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ingtoncounty-my.sharepoint.com/personal/beth_turner_covcounty_com/Documents/Cowan, Beth/CRC DOCs/2024 TAX YEAR DOCS/GovEase Files/"/>
    </mc:Choice>
  </mc:AlternateContent>
  <xr:revisionPtr revIDLastSave="2" documentId="11_FA64E1B1DC9B5810AD8999AE0E5084D1F9C7EDCE" xr6:coauthVersionLast="47" xr6:coauthVersionMax="47" xr10:uidLastSave="{A9BADFB1-C19B-4E05-B9D2-EA7676A091CE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_Data__">Sheet1!$A$2:$AB$2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7" i="1" l="1"/>
  <c r="AB97" i="1" s="1"/>
  <c r="Y145" i="1"/>
  <c r="AB145" i="1" s="1"/>
  <c r="Y272" i="1"/>
  <c r="AB272" i="1" s="1"/>
  <c r="Y87" i="1"/>
  <c r="AB87" i="1" s="1"/>
  <c r="Y10" i="1"/>
  <c r="AB10" i="1" s="1"/>
  <c r="Y33" i="1"/>
  <c r="AB33" i="1" s="1"/>
  <c r="Y34" i="1"/>
  <c r="AB34" i="1" s="1"/>
  <c r="Y43" i="1"/>
  <c r="AB43" i="1" s="1"/>
  <c r="Y115" i="1"/>
  <c r="AB115" i="1" s="1"/>
  <c r="Y245" i="1"/>
  <c r="AB245" i="1" s="1"/>
  <c r="Y155" i="1"/>
  <c r="AB155" i="1" s="1"/>
  <c r="Y261" i="1"/>
  <c r="AB261" i="1" s="1"/>
  <c r="Y225" i="1"/>
  <c r="AB225" i="1" s="1"/>
  <c r="Y154" i="1"/>
  <c r="AB154" i="1" s="1"/>
  <c r="Y177" i="1"/>
  <c r="AB177" i="1" s="1"/>
  <c r="Y113" i="1"/>
  <c r="AB113" i="1" s="1"/>
  <c r="AB243" i="1"/>
  <c r="Y243" i="1"/>
  <c r="Y80" i="1"/>
  <c r="AB80" i="1" s="1"/>
  <c r="Y75" i="1"/>
  <c r="AB75" i="1" s="1"/>
  <c r="Y129" i="1"/>
  <c r="AB129" i="1" s="1"/>
  <c r="Y291" i="1"/>
  <c r="AB291" i="1" s="1"/>
  <c r="Y168" i="1"/>
  <c r="AB168" i="1" s="1"/>
  <c r="Y167" i="1"/>
  <c r="AB167" i="1" s="1"/>
  <c r="Y191" i="1"/>
  <c r="AB191" i="1" s="1"/>
  <c r="Y11" i="1"/>
  <c r="AB11" i="1" s="1"/>
  <c r="Y166" i="1"/>
  <c r="AB166" i="1" s="1"/>
  <c r="Y165" i="1"/>
  <c r="AB165" i="1" s="1"/>
  <c r="Y29" i="1"/>
  <c r="AB29" i="1" s="1"/>
  <c r="Y110" i="1"/>
  <c r="AB110" i="1" s="1"/>
  <c r="Y109" i="1"/>
  <c r="AB109" i="1" s="1"/>
  <c r="Y83" i="1"/>
  <c r="AB83" i="1" s="1"/>
  <c r="Y82" i="1"/>
  <c r="AB82" i="1" s="1"/>
  <c r="AB315" i="1"/>
  <c r="Y315" i="1"/>
  <c r="Y159" i="1"/>
  <c r="AB159" i="1" s="1"/>
  <c r="Y180" i="1"/>
  <c r="AB180" i="1" s="1"/>
  <c r="Y58" i="1"/>
  <c r="AB58" i="1" s="1"/>
  <c r="Y57" i="1"/>
  <c r="AB57" i="1" s="1"/>
  <c r="Y163" i="1"/>
  <c r="AB163" i="1" s="1"/>
  <c r="Y162" i="1"/>
  <c r="AB162" i="1" s="1"/>
  <c r="Y222" i="1"/>
  <c r="AB222" i="1" s="1"/>
  <c r="AB318" i="1"/>
  <c r="Y318" i="1"/>
  <c r="Y127" i="1"/>
  <c r="AB127" i="1" s="1"/>
  <c r="Y161" i="1"/>
  <c r="AB161" i="1" s="1"/>
  <c r="Y183" i="1"/>
  <c r="AB183" i="1" s="1"/>
  <c r="Y126" i="1"/>
  <c r="AB126" i="1" s="1"/>
  <c r="Y98" i="1"/>
  <c r="AB98" i="1" s="1"/>
  <c r="Y105" i="1"/>
  <c r="AB105" i="1" s="1"/>
  <c r="Y104" i="1"/>
  <c r="AB104" i="1" s="1"/>
  <c r="Y302" i="1"/>
  <c r="AB302" i="1" s="1"/>
  <c r="Y267" i="1"/>
  <c r="AB267" i="1" s="1"/>
  <c r="Y210" i="1"/>
  <c r="AB210" i="1" s="1"/>
  <c r="Y235" i="1"/>
  <c r="AB235" i="1" s="1"/>
  <c r="Y209" i="1"/>
  <c r="AB209" i="1" s="1"/>
  <c r="Y149" i="1"/>
  <c r="AB149" i="1" s="1"/>
  <c r="Y242" i="1"/>
  <c r="AB242" i="1" s="1"/>
  <c r="Y108" i="1"/>
  <c r="AB108" i="1" s="1"/>
  <c r="Y88" i="1"/>
  <c r="AB88" i="1" s="1"/>
  <c r="Y186" i="1"/>
  <c r="AB186" i="1" s="1"/>
  <c r="Y79" i="1"/>
  <c r="AB79" i="1" s="1"/>
  <c r="Y301" i="1"/>
  <c r="AB301" i="1" s="1"/>
  <c r="Y169" i="1"/>
  <c r="AB169" i="1" s="1"/>
  <c r="Y189" i="1"/>
  <c r="AB189" i="1" s="1"/>
  <c r="Y239" i="1"/>
  <c r="AB239" i="1" s="1"/>
  <c r="Y281" i="1"/>
  <c r="AB281" i="1" s="1"/>
  <c r="Y111" i="1"/>
  <c r="AB111" i="1" s="1"/>
  <c r="Y72" i="1"/>
  <c r="AB72" i="1" s="1"/>
  <c r="Y71" i="1"/>
  <c r="AB71" i="1" s="1"/>
  <c r="Y70" i="1"/>
  <c r="AB70" i="1" s="1"/>
  <c r="Y308" i="1"/>
  <c r="AB308" i="1" s="1"/>
  <c r="Y85" i="1"/>
  <c r="AB85" i="1" s="1"/>
  <c r="Y64" i="1"/>
  <c r="AB64" i="1" s="1"/>
  <c r="Y45" i="1"/>
  <c r="AB45" i="1" s="1"/>
  <c r="Y208" i="1"/>
  <c r="AB208" i="1" s="1"/>
  <c r="Y89" i="1"/>
  <c r="AB89" i="1" s="1"/>
  <c r="Y190" i="1"/>
  <c r="AB190" i="1" s="1"/>
  <c r="Y185" i="1"/>
  <c r="AB185" i="1" s="1"/>
  <c r="Y175" i="1"/>
  <c r="AB175" i="1" s="1"/>
  <c r="Y2" i="1"/>
  <c r="AB2" i="1" s="1"/>
  <c r="Y297" i="1"/>
  <c r="AB297" i="1" s="1"/>
  <c r="Y296" i="1"/>
  <c r="AB296" i="1" s="1"/>
  <c r="Y295" i="1"/>
  <c r="AB295" i="1" s="1"/>
  <c r="Y294" i="1"/>
  <c r="AB294" i="1" s="1"/>
  <c r="Y259" i="1"/>
  <c r="AB259" i="1" s="1"/>
  <c r="Y128" i="1"/>
  <c r="AB128" i="1" s="1"/>
  <c r="Y309" i="1"/>
  <c r="AB309" i="1" s="1"/>
  <c r="Y184" i="1"/>
  <c r="AB184" i="1" s="1"/>
  <c r="Y18" i="1"/>
  <c r="AB18" i="1" s="1"/>
  <c r="Y74" i="1"/>
  <c r="AB74" i="1" s="1"/>
  <c r="AB94" i="1"/>
  <c r="Y94" i="1"/>
  <c r="Y81" i="1"/>
  <c r="AB81" i="1" s="1"/>
  <c r="Y102" i="1"/>
  <c r="AB102" i="1" s="1"/>
  <c r="Y198" i="1"/>
  <c r="AB198" i="1" s="1"/>
  <c r="Y307" i="1"/>
  <c r="AB307" i="1" s="1"/>
  <c r="Y17" i="1"/>
  <c r="AB17" i="1" s="1"/>
  <c r="Y69" i="1"/>
  <c r="AB69" i="1" s="1"/>
  <c r="Y68" i="1"/>
  <c r="AB68" i="1" s="1"/>
  <c r="Y67" i="1"/>
  <c r="AB67" i="1" s="1"/>
  <c r="Y5" i="1"/>
  <c r="AB5" i="1" s="1"/>
  <c r="Y179" i="1"/>
  <c r="AB179" i="1" s="1"/>
  <c r="Y20" i="1"/>
  <c r="AB20" i="1" s="1"/>
  <c r="Y112" i="1"/>
  <c r="AB112" i="1" s="1"/>
  <c r="Y287" i="1"/>
  <c r="AB287" i="1" s="1"/>
  <c r="Y35" i="1"/>
  <c r="AB35" i="1" s="1"/>
  <c r="Y226" i="1"/>
  <c r="AB226" i="1" s="1"/>
  <c r="Y227" i="1"/>
  <c r="AB227" i="1" s="1"/>
  <c r="Y266" i="1"/>
  <c r="AB266" i="1" s="1"/>
  <c r="Y265" i="1"/>
  <c r="AB265" i="1" s="1"/>
  <c r="Y144" i="1"/>
  <c r="AB144" i="1" s="1"/>
  <c r="Y141" i="1"/>
  <c r="AB141" i="1" s="1"/>
  <c r="Y114" i="1"/>
  <c r="AB114" i="1" s="1"/>
  <c r="Y56" i="1"/>
  <c r="AB56" i="1" s="1"/>
  <c r="Y203" i="1"/>
  <c r="AB203" i="1" s="1"/>
  <c r="Y93" i="1"/>
  <c r="AB93" i="1" s="1"/>
  <c r="Y54" i="1"/>
  <c r="AB54" i="1" s="1"/>
  <c r="Y196" i="1"/>
  <c r="AB196" i="1" s="1"/>
  <c r="Y90" i="1"/>
  <c r="AB90" i="1" s="1"/>
  <c r="Y7" i="1"/>
  <c r="AB7" i="1" s="1"/>
  <c r="Y170" i="1"/>
  <c r="AB170" i="1" s="1"/>
  <c r="Y223" i="1"/>
  <c r="AB223" i="1" s="1"/>
  <c r="Y59" i="1"/>
  <c r="AB59" i="1" s="1"/>
  <c r="Y260" i="1"/>
  <c r="AB260" i="1" s="1"/>
  <c r="Y205" i="1"/>
  <c r="AB205" i="1" s="1"/>
  <c r="Y237" i="1"/>
  <c r="AB237" i="1" s="1"/>
  <c r="Y77" i="1"/>
  <c r="AB77" i="1" s="1"/>
  <c r="Y299" i="1"/>
  <c r="AB299" i="1" s="1"/>
  <c r="Y4" i="1"/>
  <c r="AB4" i="1" s="1"/>
  <c r="Y310" i="1"/>
  <c r="AB310" i="1" s="1"/>
  <c r="Y273" i="1"/>
  <c r="AB273" i="1" s="1"/>
  <c r="AB103" i="1"/>
  <c r="Y103" i="1"/>
  <c r="Y238" i="1"/>
  <c r="AB238" i="1" s="1"/>
  <c r="Y16" i="1"/>
  <c r="AB16" i="1" s="1"/>
  <c r="Y135" i="1"/>
  <c r="AB135" i="1" s="1"/>
  <c r="Y134" i="1"/>
  <c r="AB134" i="1" s="1"/>
  <c r="Y133" i="1"/>
  <c r="AB133" i="1" s="1"/>
  <c r="Y139" i="1"/>
  <c r="AB139" i="1" s="1"/>
  <c r="Y76" i="1"/>
  <c r="AB76" i="1" s="1"/>
  <c r="Y124" i="1"/>
  <c r="AB124" i="1" s="1"/>
  <c r="Y123" i="1"/>
  <c r="AB123" i="1" s="1"/>
  <c r="Y147" i="1"/>
  <c r="AB147" i="1" s="1"/>
  <c r="Y181" i="1"/>
  <c r="AB181" i="1" s="1"/>
  <c r="Y317" i="1"/>
  <c r="AB317" i="1" s="1"/>
  <c r="Y316" i="1"/>
  <c r="AB316" i="1" s="1"/>
  <c r="Y258" i="1"/>
  <c r="AB258" i="1" s="1"/>
  <c r="Y257" i="1"/>
  <c r="AB257" i="1" s="1"/>
  <c r="AB271" i="1"/>
  <c r="Y271" i="1"/>
  <c r="Y84" i="1"/>
  <c r="AB84" i="1" s="1"/>
  <c r="Y36" i="1"/>
  <c r="AB36" i="1" s="1"/>
  <c r="Y212" i="1"/>
  <c r="AB212" i="1" s="1"/>
  <c r="Y6" i="1"/>
  <c r="AB6" i="1" s="1"/>
  <c r="Y314" i="1"/>
  <c r="AB314" i="1" s="1"/>
  <c r="Y300" i="1"/>
  <c r="AB300" i="1" s="1"/>
  <c r="Y200" i="1"/>
  <c r="AB200" i="1" s="1"/>
  <c r="Y306" i="1"/>
  <c r="AB306" i="1" s="1"/>
  <c r="Y305" i="1"/>
  <c r="AB305" i="1" s="1"/>
  <c r="Y304" i="1"/>
  <c r="AB304" i="1" s="1"/>
  <c r="Y143" i="1"/>
  <c r="AB143" i="1" s="1"/>
  <c r="Y244" i="1"/>
  <c r="AB244" i="1" s="1"/>
  <c r="Y256" i="1"/>
  <c r="AB256" i="1" s="1"/>
  <c r="Y255" i="1"/>
  <c r="AB255" i="1" s="1"/>
  <c r="Y174" i="1"/>
  <c r="AB174" i="1" s="1"/>
  <c r="AB91" i="1"/>
  <c r="Y91" i="1"/>
  <c r="Y47" i="1"/>
  <c r="AB47" i="1" s="1"/>
  <c r="Y21" i="1"/>
  <c r="AB21" i="1" s="1"/>
  <c r="Y303" i="1"/>
  <c r="AB303" i="1" s="1"/>
  <c r="Y27" i="1"/>
  <c r="AB27" i="1" s="1"/>
  <c r="Y195" i="1"/>
  <c r="AB195" i="1" s="1"/>
  <c r="Y194" i="1"/>
  <c r="AB194" i="1" s="1"/>
  <c r="Y263" i="1"/>
  <c r="AB263" i="1" s="1"/>
  <c r="AB211" i="1"/>
  <c r="Y211" i="1"/>
  <c r="Y65" i="1"/>
  <c r="AB65" i="1" s="1"/>
  <c r="Y19" i="1"/>
  <c r="AB19" i="1" s="1"/>
  <c r="Y192" i="1"/>
  <c r="AB192" i="1" s="1"/>
  <c r="Y298" i="1"/>
  <c r="AB298" i="1" s="1"/>
  <c r="Y42" i="1"/>
  <c r="AB42" i="1" s="1"/>
  <c r="Y157" i="1"/>
  <c r="AB157" i="1" s="1"/>
  <c r="Y156" i="1"/>
  <c r="AB156" i="1" s="1"/>
  <c r="Y142" i="1"/>
  <c r="AB142" i="1" s="1"/>
  <c r="Y220" i="1"/>
  <c r="AB220" i="1" s="1"/>
  <c r="Y219" i="1"/>
  <c r="AB219" i="1" s="1"/>
  <c r="Y118" i="1"/>
  <c r="AB118" i="1" s="1"/>
  <c r="Y206" i="1"/>
  <c r="AB206" i="1" s="1"/>
  <c r="Y146" i="1"/>
  <c r="AB146" i="1" s="1"/>
  <c r="Y262" i="1"/>
  <c r="AB262" i="1" s="1"/>
  <c r="Y148" i="1"/>
  <c r="AB148" i="1" s="1"/>
  <c r="Y63" i="1"/>
  <c r="AB63" i="1" s="1"/>
  <c r="Y311" i="1"/>
  <c r="AB311" i="1" s="1"/>
  <c r="Y313" i="1"/>
  <c r="AB313" i="1" s="1"/>
  <c r="Y49" i="1"/>
  <c r="AB49" i="1" s="1"/>
  <c r="Y117" i="1"/>
  <c r="AB117" i="1" s="1"/>
  <c r="Y62" i="1"/>
  <c r="AB62" i="1" s="1"/>
  <c r="Y61" i="1"/>
  <c r="AB61" i="1" s="1"/>
  <c r="Y277" i="1"/>
  <c r="AB277" i="1" s="1"/>
  <c r="Y164" i="1"/>
  <c r="AB164" i="1" s="1"/>
  <c r="Y9" i="1"/>
  <c r="AB9" i="1" s="1"/>
  <c r="Y289" i="1"/>
  <c r="AB289" i="1" s="1"/>
  <c r="Y96" i="1"/>
  <c r="AB96" i="1" s="1"/>
  <c r="Y187" i="1"/>
  <c r="AB187" i="1" s="1"/>
  <c r="Y285" i="1"/>
  <c r="AB285" i="1" s="1"/>
  <c r="Y284" i="1"/>
  <c r="AB284" i="1" s="1"/>
  <c r="Y279" i="1"/>
  <c r="AB279" i="1" s="1"/>
  <c r="Y234" i="1"/>
  <c r="AB234" i="1" s="1"/>
  <c r="Y233" i="1"/>
  <c r="AB233" i="1" s="1"/>
  <c r="Y232" i="1"/>
  <c r="AB232" i="1" s="1"/>
  <c r="Y231" i="1"/>
  <c r="AB231" i="1" s="1"/>
  <c r="Y230" i="1"/>
  <c r="AB230" i="1" s="1"/>
  <c r="Y229" i="1"/>
  <c r="AB229" i="1" s="1"/>
  <c r="Y228" i="1"/>
  <c r="AB228" i="1" s="1"/>
  <c r="Y254" i="1"/>
  <c r="AB254" i="1" s="1"/>
  <c r="AB214" i="1"/>
  <c r="Y214" i="1"/>
  <c r="Y213" i="1"/>
  <c r="AB213" i="1" s="1"/>
  <c r="Y218" i="1"/>
  <c r="AB218" i="1" s="1"/>
  <c r="Y217" i="1"/>
  <c r="AB217" i="1" s="1"/>
  <c r="Y216" i="1"/>
  <c r="AB216" i="1" s="1"/>
  <c r="Y172" i="1"/>
  <c r="AB172" i="1" s="1"/>
  <c r="Y132" i="1"/>
  <c r="AB132" i="1" s="1"/>
  <c r="Y52" i="1"/>
  <c r="AB52" i="1" s="1"/>
  <c r="Y28" i="1"/>
  <c r="AB28" i="1" s="1"/>
  <c r="Y264" i="1"/>
  <c r="AB264" i="1" s="1"/>
  <c r="Y278" i="1"/>
  <c r="AB278" i="1" s="1"/>
  <c r="Y150" i="1"/>
  <c r="AB150" i="1" s="1"/>
  <c r="Y158" i="1"/>
  <c r="AB158" i="1" s="1"/>
  <c r="Y276" i="1"/>
  <c r="AB276" i="1" s="1"/>
  <c r="Y275" i="1"/>
  <c r="AB275" i="1" s="1"/>
  <c r="Y274" i="1"/>
  <c r="AB274" i="1" s="1"/>
  <c r="Y136" i="1"/>
  <c r="AB136" i="1" s="1"/>
  <c r="Y178" i="1"/>
  <c r="AB178" i="1" s="1"/>
  <c r="Y31" i="1"/>
  <c r="AB31" i="1" s="1"/>
  <c r="Y95" i="1"/>
  <c r="AB95" i="1" s="1"/>
  <c r="Y292" i="1"/>
  <c r="AB292" i="1" s="1"/>
  <c r="Y286" i="1"/>
  <c r="AB286" i="1" s="1"/>
  <c r="Y293" i="1"/>
  <c r="AB293" i="1" s="1"/>
  <c r="Y312" i="1"/>
  <c r="AB312" i="1" s="1"/>
  <c r="Y290" i="1"/>
  <c r="AB290" i="1" s="1"/>
  <c r="Y288" i="1"/>
  <c r="AB288" i="1" s="1"/>
  <c r="Y283" i="1"/>
  <c r="AB283" i="1" s="1"/>
  <c r="Y282" i="1"/>
  <c r="AB282" i="1" s="1"/>
  <c r="Y270" i="1"/>
  <c r="AB270" i="1" s="1"/>
  <c r="Y269" i="1"/>
  <c r="AB269" i="1" s="1"/>
  <c r="Y268" i="1"/>
  <c r="AB268" i="1" s="1"/>
  <c r="Y280" i="1"/>
  <c r="AB280" i="1" s="1"/>
  <c r="Y253" i="1"/>
  <c r="AB253" i="1" s="1"/>
  <c r="Y252" i="1"/>
  <c r="AB252" i="1" s="1"/>
  <c r="Y251" i="1"/>
  <c r="AB251" i="1" s="1"/>
  <c r="Y250" i="1"/>
  <c r="AB250" i="1" s="1"/>
  <c r="Y249" i="1"/>
  <c r="AB249" i="1" s="1"/>
  <c r="Y248" i="1"/>
  <c r="AB248" i="1" s="1"/>
  <c r="Y247" i="1"/>
  <c r="AB247" i="1" s="1"/>
  <c r="Y246" i="1"/>
  <c r="AB246" i="1" s="1"/>
  <c r="Y236" i="1"/>
  <c r="AB236" i="1" s="1"/>
  <c r="Y241" i="1"/>
  <c r="AB241" i="1" s="1"/>
  <c r="Y240" i="1"/>
  <c r="AB240" i="1" s="1"/>
  <c r="Y224" i="1"/>
  <c r="AB224" i="1" s="1"/>
  <c r="Y221" i="1"/>
  <c r="AB221" i="1" s="1"/>
  <c r="Y215" i="1"/>
  <c r="AB215" i="1" s="1"/>
  <c r="Y207" i="1"/>
  <c r="AB207" i="1" s="1"/>
  <c r="Y201" i="1"/>
  <c r="AB201" i="1" s="1"/>
  <c r="AB199" i="1"/>
  <c r="Y199" i="1"/>
  <c r="Y193" i="1"/>
  <c r="AB193" i="1" s="1"/>
  <c r="Y202" i="1"/>
  <c r="AB202" i="1" s="1"/>
  <c r="Y197" i="1"/>
  <c r="AB197" i="1" s="1"/>
  <c r="Y188" i="1"/>
  <c r="AB188" i="1" s="1"/>
  <c r="Y182" i="1"/>
  <c r="AB182" i="1" s="1"/>
  <c r="Y152" i="1"/>
  <c r="AB152" i="1" s="1"/>
  <c r="Y151" i="1"/>
  <c r="AB151" i="1" s="1"/>
  <c r="Y153" i="1"/>
  <c r="AB153" i="1" s="1"/>
  <c r="Y176" i="1"/>
  <c r="AB176" i="1" s="1"/>
  <c r="Y173" i="1"/>
  <c r="AB173" i="1" s="1"/>
  <c r="Y171" i="1"/>
  <c r="AB171" i="1" s="1"/>
  <c r="Y160" i="1"/>
  <c r="AB160" i="1" s="1"/>
  <c r="Y140" i="1"/>
  <c r="AB140" i="1" s="1"/>
  <c r="Y137" i="1"/>
  <c r="AB137" i="1" s="1"/>
  <c r="Y138" i="1"/>
  <c r="AB138" i="1" s="1"/>
  <c r="AB119" i="1"/>
  <c r="Y119" i="1"/>
  <c r="Y122" i="1"/>
  <c r="AB122" i="1" s="1"/>
  <c r="Y130" i="1"/>
  <c r="AB130" i="1" s="1"/>
  <c r="Y131" i="1"/>
  <c r="AB131" i="1" s="1"/>
  <c r="Y125" i="1"/>
  <c r="AB125" i="1" s="1"/>
  <c r="Y121" i="1"/>
  <c r="AB121" i="1" s="1"/>
  <c r="Y120" i="1"/>
  <c r="AB120" i="1" s="1"/>
  <c r="Y116" i="1"/>
  <c r="AB116" i="1" s="1"/>
  <c r="Y106" i="1"/>
  <c r="AB106" i="1" s="1"/>
  <c r="Y92" i="1"/>
  <c r="AB92" i="1" s="1"/>
  <c r="Y107" i="1"/>
  <c r="AB107" i="1" s="1"/>
  <c r="Y100" i="1"/>
  <c r="AB100" i="1" s="1"/>
  <c r="Y99" i="1"/>
  <c r="AB99" i="1" s="1"/>
  <c r="Y101" i="1"/>
  <c r="AB101" i="1" s="1"/>
  <c r="Y86" i="1"/>
  <c r="AB86" i="1" s="1"/>
  <c r="Y78" i="1"/>
  <c r="AB78" i="1" s="1"/>
  <c r="Y73" i="1"/>
  <c r="AB73" i="1" s="1"/>
  <c r="Y66" i="1"/>
  <c r="AB66" i="1" s="1"/>
  <c r="Y53" i="1"/>
  <c r="AB53" i="1" s="1"/>
  <c r="Y55" i="1"/>
  <c r="AB55" i="1" s="1"/>
  <c r="Y60" i="1"/>
  <c r="AB60" i="1" s="1"/>
  <c r="Y51" i="1"/>
  <c r="AB51" i="1" s="1"/>
  <c r="Y50" i="1"/>
  <c r="AB50" i="1" s="1"/>
  <c r="Y26" i="1"/>
  <c r="AB26" i="1" s="1"/>
  <c r="AB25" i="1"/>
  <c r="Y25" i="1"/>
  <c r="Y46" i="1"/>
  <c r="AB46" i="1" s="1"/>
  <c r="Y48" i="1"/>
  <c r="AB48" i="1" s="1"/>
  <c r="Y41" i="1"/>
  <c r="AB41" i="1" s="1"/>
  <c r="Y44" i="1"/>
  <c r="AB44" i="1" s="1"/>
  <c r="Y30" i="1"/>
  <c r="AB30" i="1" s="1"/>
  <c r="Y38" i="1"/>
  <c r="AB38" i="1" s="1"/>
  <c r="Y37" i="1"/>
  <c r="AB37" i="1" s="1"/>
  <c r="Y40" i="1"/>
  <c r="AB40" i="1" s="1"/>
  <c r="Y39" i="1"/>
  <c r="AB39" i="1" s="1"/>
  <c r="Y24" i="1"/>
  <c r="AB24" i="1" s="1"/>
  <c r="Y23" i="1"/>
  <c r="AB23" i="1" s="1"/>
  <c r="Y8" i="1"/>
  <c r="AB8" i="1" s="1"/>
  <c r="Y15" i="1"/>
  <c r="AB15" i="1" s="1"/>
  <c r="Y13" i="1"/>
  <c r="AB13" i="1" s="1"/>
  <c r="Y22" i="1"/>
  <c r="AB22" i="1" s="1"/>
  <c r="Y14" i="1"/>
  <c r="AB14" i="1" s="1"/>
  <c r="Y12" i="1"/>
  <c r="AB12" i="1" s="1"/>
  <c r="Y3" i="1"/>
  <c r="AB3" i="1" s="1"/>
  <c r="Y204" i="1"/>
  <c r="AB204" i="1" s="1"/>
  <c r="Y32" i="1"/>
  <c r="AB32" i="1" s="1"/>
</calcChain>
</file>

<file path=xl/sharedStrings.xml><?xml version="1.0" encoding="utf-8"?>
<sst xmlns="http://schemas.openxmlformats.org/spreadsheetml/2006/main" count="3193" uniqueCount="1875">
  <si>
    <t>SoldToYear2</t>
  </si>
  <si>
    <t>InterestRate</t>
  </si>
  <si>
    <t>legal</t>
  </si>
  <si>
    <t>SaleYear</t>
  </si>
  <si>
    <t>LienNum</t>
  </si>
  <si>
    <t>Parcel</t>
  </si>
  <si>
    <t>PPIN</t>
  </si>
  <si>
    <t>AssessedTo</t>
  </si>
  <si>
    <t>CareOf</t>
  </si>
  <si>
    <t>MailAddr1</t>
  </si>
  <si>
    <t>MailAddr2</t>
  </si>
  <si>
    <t>MailCity</t>
  </si>
  <si>
    <t>MailSt</t>
  </si>
  <si>
    <t>MailZip</t>
  </si>
  <si>
    <t>PropLoc</t>
  </si>
  <si>
    <t>LandValue</t>
  </si>
  <si>
    <t>BldgValue</t>
  </si>
  <si>
    <t>TotalMarketValue</t>
  </si>
  <si>
    <t>TotalAssessedValue</t>
  </si>
  <si>
    <t>SoldToLastYear</t>
  </si>
  <si>
    <t>CurrentYearTotal</t>
  </si>
  <si>
    <t>AllYearsTotal</t>
  </si>
  <si>
    <t>EscapeTotal</t>
  </si>
  <si>
    <t>PrevYrTotal</t>
  </si>
  <si>
    <t>FutureOwner</t>
  </si>
  <si>
    <t>TransferFees</t>
  </si>
  <si>
    <t>PrevYrNonCountyTotal</t>
  </si>
  <si>
    <t>NoFirstRights</t>
  </si>
  <si>
    <t>2024</t>
  </si>
  <si>
    <t>00-00-00-0-000-000.0050</t>
  </si>
  <si>
    <t>4</t>
  </si>
  <si>
    <t>CATTERSON PAUL E</t>
  </si>
  <si>
    <t>613 HINSDALE DRIVE</t>
  </si>
  <si>
    <t>FORT COLLINS</t>
  </si>
  <si>
    <t>CO</t>
  </si>
  <si>
    <t>80526</t>
  </si>
  <si>
    <t>MINERAL LIST 1958</t>
  </si>
  <si>
    <t>00-00-00-0-000-000.0240</t>
  </si>
  <si>
    <t>19</t>
  </si>
  <si>
    <t>PRESTWOOD JAMES M</t>
  </si>
  <si>
    <t>132 DONNA CIR</t>
  </si>
  <si>
    <t>DAPHNE</t>
  </si>
  <si>
    <t>AL</t>
  </si>
  <si>
    <t>36526</t>
  </si>
  <si>
    <t>1-8 MINERAL INT IN NW4 OF SEC 26 T1 R14</t>
  </si>
  <si>
    <t>13-04-18-4-402-003.0000</t>
  </si>
  <si>
    <t>16371</t>
  </si>
  <si>
    <t>ATCHISON DOROTHY A AND DAVIS BEDIE</t>
  </si>
  <si>
    <t>C/O MIRANDA DENNY</t>
  </si>
  <si>
    <t>108 CHESTNUT ST</t>
  </si>
  <si>
    <t>ANDALUSIA</t>
  </si>
  <si>
    <t>36420</t>
  </si>
  <si>
    <t>108 CHESTNUT STREET</t>
  </si>
  <si>
    <t>DB/PG&gt;2001/16930 JSD 9/7/01   LT 5 BLK 8 FAIRVIEW SUB BK 2 PG 7 SEC 18   T4N R16E</t>
  </si>
  <si>
    <t>13-04-19-2-006-017.0000</t>
  </si>
  <si>
    <t>16994</t>
  </si>
  <si>
    <t>BENBOW LONNIE FRANK</t>
  </si>
  <si>
    <t>513 PALMETTO ST</t>
  </si>
  <si>
    <t>DB/PG&gt;765-721/JSD-7/15/85 LOT 8 BLK D SEEGERS ADD TO ANDALUSIA PB 1PG 20 SEC 19 T4N R16E**2000/70008/4/00QCD</t>
  </si>
  <si>
    <t>13-09-29-2-005-022.0000</t>
  </si>
  <si>
    <t>19049</t>
  </si>
  <si>
    <t>BIVINS GENIE HEIRS</t>
  </si>
  <si>
    <t>BETTY HOBBS</t>
  </si>
  <si>
    <t>208 KING AVE</t>
  </si>
  <si>
    <t>132 BEATRICE STREET</t>
  </si>
  <si>
    <t>DB/PG&gt;F/C-S 159.5 FT OF W 66 FT OF LOT 8 BLK. AHARLEM HEIGHTSPB 2 PG 30SEC 29 T4N R16</t>
  </si>
  <si>
    <t>14-03-05-0-000-004.0010</t>
  </si>
  <si>
    <t>19862</t>
  </si>
  <si>
    <t>BRADLEY OLA HEIRS</t>
  </si>
  <si>
    <t>C/O FLOSSIE SKANES</t>
  </si>
  <si>
    <t>PO BOX 441</t>
  </si>
  <si>
    <t>DB/PG&gt;542-889  1/2/63      1 ACRE IN SW COR OF N2 OF NE4 OF NW4 SEC 5 T4 R15.</t>
  </si>
  <si>
    <t>29-07-35-2-002-010.0000</t>
  </si>
  <si>
    <t>28242</t>
  </si>
  <si>
    <t>BESS Y. Z. AND</t>
  </si>
  <si>
    <t>BESS BOBBIE J</t>
  </si>
  <si>
    <t>1579 HUGHES ST</t>
  </si>
  <si>
    <t>FLORALA</t>
  </si>
  <si>
    <t>36442</t>
  </si>
  <si>
    <t>1579 HUGHES STREET</t>
  </si>
  <si>
    <t>DB/PG&gt;774-655 5/16/86     LOT 21 S2 OF LOT 22 E 50FT OF LOT 12 E 50FT OF S2 OF LOT 11 BLK 62 HUGHES ADD</t>
  </si>
  <si>
    <t>02-09-32-0-000-002.0020</t>
  </si>
  <si>
    <t>378</t>
  </si>
  <si>
    <t>BLACKMON SARA JUNE</t>
  </si>
  <si>
    <t>3449 BLACKMON RD</t>
  </si>
  <si>
    <t>BRANTLEY</t>
  </si>
  <si>
    <t>36009</t>
  </si>
  <si>
    <t>DB/PG&gt;803-809 8/12/88 W2 OF NE4 OF NW4 &amp; S2 OF NE4 OF NE4 OF NW4 &amp; N2 OF SE4 OF NE4 OF NW4 SEC32 T6N R17E.</t>
  </si>
  <si>
    <t>03-07-26-0-001-012.0140</t>
  </si>
  <si>
    <t>866</t>
  </si>
  <si>
    <t>BARNES LINDA S</t>
  </si>
  <si>
    <t>32771 WAGON WHEEL ROAD</t>
  </si>
  <si>
    <t>DOZIER</t>
  </si>
  <si>
    <t>36028</t>
  </si>
  <si>
    <t>DB/PG&gt;2005/8228- 8229 5/19/05 LOTS 21-30 UNRECORDED PLAT OF TAYLOR-FINLAYSON SUB-DIV SEC 26, T6N, R16E</t>
  </si>
  <si>
    <t>14-01-12-4-001-011.0000</t>
  </si>
  <si>
    <t>19532</t>
  </si>
  <si>
    <t>BRADLEY OTIS</t>
  </si>
  <si>
    <t>106 COY STREET</t>
  </si>
  <si>
    <t>36421</t>
  </si>
  <si>
    <t>DB/PG&gt;2008/6293 3/17/08   LOT 2 BLK. A WOODLEY COURT SUB PB 5 PG 20  S12 T4 R15</t>
  </si>
  <si>
    <t>13-03-05-3-001-005.0020</t>
  </si>
  <si>
    <t>14282</t>
  </si>
  <si>
    <t>BYRD ELGIE MAE HEIRS</t>
  </si>
  <si>
    <t>C/O ROSA BOYER</t>
  </si>
  <si>
    <t>2525 COUNTRY CLUB DR</t>
  </si>
  <si>
    <t>TITUSVILLE</t>
  </si>
  <si>
    <t>FL</t>
  </si>
  <si>
    <t>32780</t>
  </si>
  <si>
    <t>DB/PG&gt;730-805 4/1/80 COM AT A PT 409.6FT E OF SW COR OF NE4 OFSW4 OF SEC 5 T4N R16E FOR POB TH N 735FT TH E 120' TH S 735' TH W 120' TO POB.</t>
  </si>
  <si>
    <t>07-08-34-2-001-012.0000</t>
  </si>
  <si>
    <t>4248</t>
  </si>
  <si>
    <t>CLAXTON CHARLIE G HEIRS</t>
  </si>
  <si>
    <t>% MS ANNIE ARDEN</t>
  </si>
  <si>
    <t>9 UNION AVE , APT 10</t>
  </si>
  <si>
    <t>NORWALK</t>
  </si>
  <si>
    <t>CT</t>
  </si>
  <si>
    <t>06851</t>
  </si>
  <si>
    <t>DB/PG&gt;5/25/84 785-856       BEG @ A PT 374FT N OF INT OF S LN NW4 OF S34 T5 R15 AND W ROW OF R/R TH W 90 FT TH N 191 FT TH E 90 FT TH S 191 FT TO POB.</t>
  </si>
  <si>
    <t>07-08-34-3-001-026.0000</t>
  </si>
  <si>
    <t>4289</t>
  </si>
  <si>
    <t>DB/PG&gt;0/00/79 ASSM-    POB 260FT W OF INT OF S ROW CHURCH CIR &amp; W ROW 4TH ST TH WLY 60FT TH S 170FT TH W 10F S 39', ELY 57', N 39', E 15', N 170' TO POB. S34, T5N, R15E</t>
  </si>
  <si>
    <t>13-04-17-1-001-011.0000</t>
  </si>
  <si>
    <t>14625</t>
  </si>
  <si>
    <t>CHURCH IRENE AND</t>
  </si>
  <si>
    <t>CHURCH BOSTON</t>
  </si>
  <si>
    <t>106 DAVID ST</t>
  </si>
  <si>
    <t>DB/PG&gt;F/C-  BEGIN AT A POINT 370' NORTH OF INTER OF E R/W 1ST AVE &amp; N R/W U.S. HWY 84 TH S 63';TH E 192' TH S 63' TH W TO POB. SEC 17 T4N R16E.</t>
  </si>
  <si>
    <t>13-04-17-1-001-011.0010</t>
  </si>
  <si>
    <t>14626</t>
  </si>
  <si>
    <t>CHURCH WILLIE R AND</t>
  </si>
  <si>
    <t>CHURCH DAVID</t>
  </si>
  <si>
    <t>703 FIRST AVENUE</t>
  </si>
  <si>
    <t>DB/PG&gt;- BEG AT PT 280' N OF INT OF E ROW OF 1ST AV &amp; N ROW OF US 84 TH N 89' TH E 192' TH SO 89' TH W TO POB. SEC 17 T4N R16E.</t>
  </si>
  <si>
    <t>14-06-13-4-001-028.0000</t>
  </si>
  <si>
    <t>20359</t>
  </si>
  <si>
    <t>CASSADY MARC AND</t>
  </si>
  <si>
    <t>CASSADY ANNA</t>
  </si>
  <si>
    <t>218 SCHERF DR</t>
  </si>
  <si>
    <t>218 SCHERF DR.</t>
  </si>
  <si>
    <t>DB/PG&gt;928-970 1/14/97 JSD   LOT 22 BLK B HIGHLAND PARK SUB BK 2 PG 40 SEC 13 T4N R15E</t>
  </si>
  <si>
    <t>13-05-21-2-003-015.0000</t>
  </si>
  <si>
    <t>18184</t>
  </si>
  <si>
    <t>COPELAND RYAN CAREY</t>
  </si>
  <si>
    <t>BEAM, BARTON N</t>
  </si>
  <si>
    <t>18295 SOLMAR LOOP</t>
  </si>
  <si>
    <t>LAKELAND DR</t>
  </si>
  <si>
    <t>DB/PG&gt;2004/18403 10/7/04  LOTS 7 &amp; 8BLK C LAKE FOREST SUB-DIV PB 3 PG 32 SEC 21 T4N R16E</t>
  </si>
  <si>
    <t>08-04-17-0-001-006.0030</t>
  </si>
  <si>
    <t>5511</t>
  </si>
  <si>
    <t>COLEMAN EVERLINE</t>
  </si>
  <si>
    <t>21 BURKE STREET</t>
  </si>
  <si>
    <t>HAMDEN</t>
  </si>
  <si>
    <t>06514</t>
  </si>
  <si>
    <t>DB/PG 842-888 QCD 11/4/91 **BEG @ NW COR OF NW4 OF NW4 S17T5N, R16E TH E-750.3'; SW-443.1' POB TH SW-44.9'; E-170'(S) TO RIVER; NW-154.3' TO POB**PROBATE CASE CV-93-17411/6/96</t>
  </si>
  <si>
    <t>14-02-04-3-001-001.0000</t>
  </si>
  <si>
    <t>19820</t>
  </si>
  <si>
    <t>CRITTENDON OLIVER C HEIRS</t>
  </si>
  <si>
    <t>C/O CHARLES E WILKERSON</t>
  </si>
  <si>
    <t>9358 FERRELL ROAD</t>
  </si>
  <si>
    <t>RED LEVEL</t>
  </si>
  <si>
    <t>36474</t>
  </si>
  <si>
    <t>DB/PG&gt;4/24/39  87-341    E2 OF SW4 OF SEC 4 TWP 4 RNG 16 EXC RD R/W</t>
  </si>
  <si>
    <t>14-07-25-2-001-024.0000</t>
  </si>
  <si>
    <t>20889</t>
  </si>
  <si>
    <t>CRAIG SUSAN</t>
  </si>
  <si>
    <t>104 HUCKLEBERRY STREET</t>
  </si>
  <si>
    <t>104 HUCKLEBERRY ST</t>
  </si>
  <si>
    <t>DB/PG&gt;852/93211-3-92LOT 5 &amp; 22' OFF N/SIDE LOT 4BLK A DOGWOOD ACRES SUB-DIV PB 5 PG 50</t>
  </si>
  <si>
    <t>14-03-05-0-000-011.0000</t>
  </si>
  <si>
    <t>19871</t>
  </si>
  <si>
    <t>CALLIER MINEY HEIRS</t>
  </si>
  <si>
    <t>C/O RANDOLPH FEAGIN, JR</t>
  </si>
  <si>
    <t>PO BOX 244</t>
  </si>
  <si>
    <t>RIVER FALLS</t>
  </si>
  <si>
    <t>36476</t>
  </si>
  <si>
    <t>DB/PG&gt;-   S1/2 OF SW4 OF SW4 OF NW4; EXC: RD R/W SEC 5, T 4, R 15.</t>
  </si>
  <si>
    <t>14-02-04-2-001-011.0200</t>
  </si>
  <si>
    <t>19805</t>
  </si>
  <si>
    <t>CARPENTER CHARITY L. AND</t>
  </si>
  <si>
    <t>CARPENTER JAMES L.</t>
  </si>
  <si>
    <t>24601 RIVER BEND ROAD</t>
  </si>
  <si>
    <t>24601 RIVERBEND ROAD</t>
  </si>
  <si>
    <t>DB/PG&gt;2003/15645 JSD 7/18/03        LOT 20 RIVERBEND SUB-DIV          PB 6 PG 60   SEC 4 T4N R15E</t>
  </si>
  <si>
    <t>13-04-17-1-001-006.0000</t>
  </si>
  <si>
    <t>14619</t>
  </si>
  <si>
    <t>CRUMPLEY WILLIE LEE COLEMAN HEIRS</t>
  </si>
  <si>
    <t>% GRADY G CRUMPLEY- EXECUTOR</t>
  </si>
  <si>
    <t>2711 HENRY HUDSON PKWY</t>
  </si>
  <si>
    <t>APT 2H</t>
  </si>
  <si>
    <t>BRONX</t>
  </si>
  <si>
    <t>NY</t>
  </si>
  <si>
    <t>10463</t>
  </si>
  <si>
    <t>DB/PG&gt;- BEG 297FT E OF NW COR OF INT N LINE SEC 17 T4N R16E &amp; E R/W 1ST AVE S 200'; E 105'; N 200'; W 105' TO POB.</t>
  </si>
  <si>
    <t>13-04-17-1-001-002.0010</t>
  </si>
  <si>
    <t>14612</t>
  </si>
  <si>
    <t>DB/PG&gt;- LOT BEG 260FT W OF INT OF N ROW OF BY PASS W E LINE OF SEC 17 T4N R16E TH CONT W 105' TH N 50' TH E 105' TH S TO POB.</t>
  </si>
  <si>
    <t>13-03-05-3-001-006.0010</t>
  </si>
  <si>
    <t>14285</t>
  </si>
  <si>
    <t>DRAKE AVANCE AND DRAKE ESTELLA P</t>
  </si>
  <si>
    <t>C/O EARON PARKER</t>
  </si>
  <si>
    <t>13847 MAX BARTON RD</t>
  </si>
  <si>
    <t>13847 MAX BARTON ROAD</t>
  </si>
  <si>
    <t>DB/PG&gt;750/298 JSD 12/05/83  BEG @ SW COR OF NE4 OF SW4 SEC 5 T4 R16E TH E-175' TO POB; TH N-420'; E-210'; S-420'; W-210' TO POB. **2018/01 DIE 12/29/17</t>
  </si>
  <si>
    <t>16-04-17-0-000-014.0000</t>
  </si>
  <si>
    <t>22112</t>
  </si>
  <si>
    <t>DEBROW JESSIE</t>
  </si>
  <si>
    <t>% J LONG</t>
  </si>
  <si>
    <t>315 FORREST CREST CT</t>
  </si>
  <si>
    <t>OCOEE</t>
  </si>
  <si>
    <t>34761</t>
  </si>
  <si>
    <t>DB/PG&gt;5 AC SQ IN NE COR SW4 OF NE4 SEC.17, T3N,R14E.</t>
  </si>
  <si>
    <t>13-09-29-2-003-005.0020</t>
  </si>
  <si>
    <t>18936</t>
  </si>
  <si>
    <t>DAVIS ROBERT JR</t>
  </si>
  <si>
    <t>C/O LILLIAN DAVIS</t>
  </si>
  <si>
    <t>501 MONTGOMERY STREET</t>
  </si>
  <si>
    <t>305 STALWORTH STREET</t>
  </si>
  <si>
    <t>DB/PG&gt;7/24/75  692-291**SOLON DIXON ADD SUB LOT 6 BLK G SEC 29 T4N R16E PB 2 PG 53 **DIV DECREE #DR-92-14110/14/92**</t>
  </si>
  <si>
    <t>13-09-29-2-004-047.0000</t>
  </si>
  <si>
    <t>19017</t>
  </si>
  <si>
    <t>ELLISON MARY N</t>
  </si>
  <si>
    <t>C/O LAVONIA ELLISON</t>
  </si>
  <si>
    <t>220 KING AVE</t>
  </si>
  <si>
    <t>DB/PG&gt;735-474  10/28/80     LOT 5 BLK. M SOLON DIXON ADD</t>
  </si>
  <si>
    <t>14-01-12-4-004-007.0000</t>
  </si>
  <si>
    <t>19608</t>
  </si>
  <si>
    <t>FEAGIN ADELLAR</t>
  </si>
  <si>
    <t>DB/PG&gt;- BEG 108FT SE OF S ROW RUSSELL ST &amp; E ROW FLETCHER RD S12 T4 R15 TH NE 120FT TH SE TH SE 85' TH SW 115' TH NW ALG RD TO POB</t>
  </si>
  <si>
    <t>30-08-33-0-000-016.0000</t>
  </si>
  <si>
    <t>30118</t>
  </si>
  <si>
    <t>FRANKLIN TERRY G AND FRANKLIN DEBBIE J</t>
  </si>
  <si>
    <t>927 BABE LAWRENCE ROAD</t>
  </si>
  <si>
    <t>DB/PG&gt;911/456 JSD 11/27/95       BEG @ NW COR OF SE4 OF SW4 SEC 33 T1N R18E TH S-870'; E-345.5' POB; SE-315'; E-200'(S) TO RD; N-430'(S) ALG RD; W-180'; SW-370'(S) TO POB</t>
  </si>
  <si>
    <t>11-09-29-1-005-001.0000</t>
  </si>
  <si>
    <t>11310</t>
  </si>
  <si>
    <t>GORE, E KATHERINE HEIRS</t>
  </si>
  <si>
    <t>415 N JACKSON STREET</t>
  </si>
  <si>
    <t>OPP</t>
  </si>
  <si>
    <t>36467</t>
  </si>
  <si>
    <t>DB/PG&gt;815/717 9/4/84  BEG @ INT OF N R/W JEAN AVE WITH W R/W GORE ST IN SE4 OF NW4 SEC 29 T4N R18E POB; TH W-110' ALG AVE; N-147.1'; E-110' TO ST; S-150' ALG ST TO POB.</t>
  </si>
  <si>
    <t>20-01-02-2-003-011.0000</t>
  </si>
  <si>
    <t>24469</t>
  </si>
  <si>
    <t>HARVILLE FLORRIE B</t>
  </si>
  <si>
    <t>CHESTER HARVILLE</t>
  </si>
  <si>
    <t>208 PATTERSON DR</t>
  </si>
  <si>
    <t>208 PATTERSON DRIVE</t>
  </si>
  <si>
    <t>DB/PG&gt;8/11/80 723-377 LOT 9-A BL A CAPITAL HILL EST RESUB SEC 2 T3N R18E</t>
  </si>
  <si>
    <t>20-02-04-1-001-007.0000</t>
  </si>
  <si>
    <t>24784</t>
  </si>
  <si>
    <t>HARRISON AUDRIE - HEIRS</t>
  </si>
  <si>
    <t>18365 W ST HWY 52</t>
  </si>
  <si>
    <t>KINSTON</t>
  </si>
  <si>
    <t>36453</t>
  </si>
  <si>
    <t>DB/PG&gt;9/22/59 191-559 ALL THAT PORTION OF SW4 OF NE4 SEC4 T3N R1 8E LYING NW OF US HWY 331 &amp; NE OF BARNES S T</t>
  </si>
  <si>
    <t>30-05-21-0-000-007.0020</t>
  </si>
  <si>
    <t>29962</t>
  </si>
  <si>
    <t>HARRISON MOSE E AND HARRISON BARBARA J</t>
  </si>
  <si>
    <t>3659 HARRISON LANE</t>
  </si>
  <si>
    <t>DB/PG&gt;7/06/83 746-04       COM 489.62FT S INT N LN SW4 OF NW4 OF SEC 21 T1N R18E WITH E ROW UNN PUB RD FOR POB TH E 1295' S 163.25' W 1306.2' N 163.13' T O POB</t>
  </si>
  <si>
    <t>13-02-10-0-001-021.0020</t>
  </si>
  <si>
    <t>14196</t>
  </si>
  <si>
    <t>HENDERSON SHERRY</t>
  </si>
  <si>
    <t>11756 PORTER HARRIS LOOP</t>
  </si>
  <si>
    <t>DB/PG&gt;714-210 ****COM AT NE COR SE4 OF NE4 SEC 10 T4N R16 TH W ALG N LN SAID FORTY 290.9FT TO POB TH SW 286' TH NW 175' TH NE 252.4' TH E ALG N LN SD FORTY 181.6' TO POB.****2-22-91 DR-91-55</t>
  </si>
  <si>
    <t>05-06-23-0-000-001.0010</t>
  </si>
  <si>
    <t>2219</t>
  </si>
  <si>
    <t>HALL MARIE S.</t>
  </si>
  <si>
    <t>31817 PIGEON CREEK ROAD</t>
  </si>
  <si>
    <t>DB/PG&gt;957/85910/26/98 **BEG AT NW COR OF NE4 OF NE4 OFS23 T6 R14TH S 363 FT TH E310 FT TO W ROW ANDALUSIA GREENVILLE RD, TH NE ALG R/W 230', TH W 310', TH NW 120' TO POB. **2011/1717 2/8/11</t>
  </si>
  <si>
    <t>29-08-33-2-001-010.0000</t>
  </si>
  <si>
    <t>28751</t>
  </si>
  <si>
    <t>HENDERSON MICHAEL H AND</t>
  </si>
  <si>
    <t>HENDERSON MARTHA J ETAL</t>
  </si>
  <si>
    <t>P O BOX 205</t>
  </si>
  <si>
    <t>LOCKHART</t>
  </si>
  <si>
    <t>36455</t>
  </si>
  <si>
    <t>21021 RAPPAHANNOCK</t>
  </si>
  <si>
    <t>DB/PG&gt;2005/17727 NJSD 9/21/05    LOT 5 BLK. 34 INC. TOWN OF LOCKHART</t>
  </si>
  <si>
    <t>11-08-33-2-001-010.0000</t>
  </si>
  <si>
    <t>10763</t>
  </si>
  <si>
    <t>JACKSON HOMER WALTER</t>
  </si>
  <si>
    <t>17 FREEDMAN DR</t>
  </si>
  <si>
    <t>06854</t>
  </si>
  <si>
    <t>DB/PG&gt;799-1903/16/88LOTS 7 AND 8 BLK 3 WILLIAMS ADD BK 1 PG 41 NW4 SEC 33 T4N R18E.</t>
  </si>
  <si>
    <t>13-04-20-2-003-016.0010</t>
  </si>
  <si>
    <t>17370</t>
  </si>
  <si>
    <t>JIMMERSON CARRIE HEIRS ETAL</t>
  </si>
  <si>
    <t>C/O GAIL DORSEY</t>
  </si>
  <si>
    <t>209 DAVIS AVE</t>
  </si>
  <si>
    <t>DB/PG&gt;- LOTS 8-10 BLOCK 2 SEARCYS ADDITION PB 1 PG 36.SEC 20 T4N R16E.</t>
  </si>
  <si>
    <t>13-09-29-2-004-019.0000</t>
  </si>
  <si>
    <t>18991</t>
  </si>
  <si>
    <t>JIMMERSON LAWRENCE HEIRS AND JIMMERSON CARRIE HEIRS</t>
  </si>
  <si>
    <t>DB/PG&gt;163-309 10/7/53 LOT 7 BLK C SOLON DIXON ADD SEC 29 T4N R16E PB 2 PG 53</t>
  </si>
  <si>
    <t>14-01-12-4-001-004.0080</t>
  </si>
  <si>
    <t>19525</t>
  </si>
  <si>
    <t>JOHNSON RICHARD L AND JOHNSON ELNORA</t>
  </si>
  <si>
    <t>PO BOX 223</t>
  </si>
  <si>
    <t>DB/PG&gt;763-190 3/27/85 BEG NW COR LOT 1 BLK B WOODLEY CRT SUB TH SW'LY 16' TH NW'LY 115.4' SW'LY 130' TO E R/W FLETCHER RD NWLY ALG SD R/W 50' NE 130 ' NW 115.4' NW 70' NE 220.1' TH SE329.8'TO NE COR LOT 2 TH SW ALG N LN LOTS 1 AND2 200' TO POB</t>
  </si>
  <si>
    <t>13-04-18-4-401-036.0020</t>
  </si>
  <si>
    <t>16316</t>
  </si>
  <si>
    <t>JORDAN MAGGIE REE-LIFE ESTATE</t>
  </si>
  <si>
    <t>C/O GLORIA WASHINGTON</t>
  </si>
  <si>
    <t>144 TOWN CENTER DR.</t>
  </si>
  <si>
    <t>DETROIT</t>
  </si>
  <si>
    <t>MI</t>
  </si>
  <si>
    <t>48206</t>
  </si>
  <si>
    <t>WILDER ST</t>
  </si>
  <si>
    <t>DB/PG&gt;9/26/91 837-917 BEG 180'(S) S OF THE INT OF THE S R/W OF 2ND ST &amp; W R/W OF WILDER ST SEC 18 T4N R16 E TH CONT S 64'(S) W 133'(S) N 64' (S) E 133'(S) TO POB REM TO:  LORENE A GANTT ETAL</t>
  </si>
  <si>
    <t>13-04-18-4-401-036.0010</t>
  </si>
  <si>
    <t>16315</t>
  </si>
  <si>
    <t>JORDAN MAGGIE</t>
  </si>
  <si>
    <t>144 TOWN CENTER DR</t>
  </si>
  <si>
    <t>HIGHLAND PARK</t>
  </si>
  <si>
    <t>48203</t>
  </si>
  <si>
    <t>DB/PG&gt;-192/18 8-26-59 BEG 110'(S) S OF THE INT OF THE S R/W OF 2ND ST &amp; THE W R/W OF WILDER ST TH CONT S70'(S) W 133'(S) N 70'(S) E 133'(S) TO POB SEC 18 T4N R16E</t>
  </si>
  <si>
    <t>13-04-19-2-001-017.0000</t>
  </si>
  <si>
    <t>16831</t>
  </si>
  <si>
    <t>JOHNSON ELIZABETH SHINE AND JOHNSON FELIX M</t>
  </si>
  <si>
    <t>JOHNSON FELIX M</t>
  </si>
  <si>
    <t>416 MONTGOMERY ST</t>
  </si>
  <si>
    <t>604 MCLENDON AVE</t>
  </si>
  <si>
    <t>DB/PG&gt;2003/11458 JSD 6/5/03   W 5' OF LOT 21 AND LOTS 19 &amp; 20 BLK A OF CHURCH ST COURT ADD TO ANDALUSIA PB 1 PG 35 SEC 19 T4N R16E</t>
  </si>
  <si>
    <t>13-04-18-1-007-021.0000</t>
  </si>
  <si>
    <t>15596</t>
  </si>
  <si>
    <t>JENKINS JAMES ANDERSON AND WELCH TAWANA ETAL</t>
  </si>
  <si>
    <t>WELCH TAWANA ETAL</t>
  </si>
  <si>
    <t>9103 TAYLOR ST</t>
  </si>
  <si>
    <t>UPPER MARLBORO</t>
  </si>
  <si>
    <t>MD</t>
  </si>
  <si>
    <t>20774</t>
  </si>
  <si>
    <t>NORTH COTTON ST</t>
  </si>
  <si>
    <t>DB/PG&gt;2005/1921 1/4/05  **LOT 33 PARKVIEW ADD FACING E ON COTTON STNE4 OF SEC 18 T4N R16E PB 1 PG 3. **2005/11090 6/23/05  2005/11567 7/5/05</t>
  </si>
  <si>
    <t>15-05-16-0-000-007.0090</t>
  </si>
  <si>
    <t>21612</t>
  </si>
  <si>
    <t>KIRKSEY CHESTER BRANDON &amp; KIRKSEY BRADY</t>
  </si>
  <si>
    <t>868 78TH STREET SOUTH</t>
  </si>
  <si>
    <t>BIRMINGHAM</t>
  </si>
  <si>
    <t>35206</t>
  </si>
  <si>
    <t>21792 LOANGO ROAD</t>
  </si>
  <si>
    <t>DB/PG&gt;879/653 05/17/94 NJSD E2 OF S 20 ACRES OF S2 OF SE4 S16 T4N R14E LYING E OF PUBRD</t>
  </si>
  <si>
    <t>27-08-33-0-000-012.0010</t>
  </si>
  <si>
    <t>27579</t>
  </si>
  <si>
    <t>KILPATRICK RICHARD DALE AND KILPATRICK GREGORY D</t>
  </si>
  <si>
    <t>P O BOX 86</t>
  </si>
  <si>
    <t>WING</t>
  </si>
  <si>
    <t>36483</t>
  </si>
  <si>
    <t>DB/PG&gt;2002/12761 9/4/92  2003/18854 8/25/03  BEG @ INT W LN OF E2 OF NW4 SEC 33 T1N R15E WITH S R/W CO HWY # 4; TH SE-140'(S) ALG HWY TO POB; TH CONT SE-299.1' ALG HWY; SW-162.3'; W-113'; NW-169'; NE-200.3' TO POB</t>
  </si>
  <si>
    <t>15-01-11-0-000-003.0000</t>
  </si>
  <si>
    <t>21349</t>
  </si>
  <si>
    <t>LAMBERT DELLA HEIRS</t>
  </si>
  <si>
    <t>MICHELLE HUDSON</t>
  </si>
  <si>
    <t>101 HUDSON AVENUE</t>
  </si>
  <si>
    <t>DB/PG&gt;518-478 11/8/60 S-297' OF N-297' OF N 860'(S) OF NW4 OF NE4 S11 T4N R14E7 HEIRS</t>
  </si>
  <si>
    <t>05-03-06-0-000-006.0000</t>
  </si>
  <si>
    <t>2008</t>
  </si>
  <si>
    <t>MCCARTER JOHN A AND MCCARTER JAMES ETAL</t>
  </si>
  <si>
    <t>1603 MCMILLAN AVE</t>
  </si>
  <si>
    <t>BAY MINETTE</t>
  </si>
  <si>
    <t>36507</t>
  </si>
  <si>
    <t>DB/PG&gt;2000/8908 3/26/00 NJSD  W-817.3' OF NW4 OF SW4 S6 T6N R14E</t>
  </si>
  <si>
    <t>13-04-20-2-004-002.0000</t>
  </si>
  <si>
    <t>17373</t>
  </si>
  <si>
    <t>MCNEIL CLARENCE J AND</t>
  </si>
  <si>
    <t>MCNEIL LILLIE</t>
  </si>
  <si>
    <t>701 SOUTH COTTON STREET</t>
  </si>
  <si>
    <t>DB/PG&gt;697-11111/8/77LOT 3 4 5 6 7 BLK 1 SEARCYS ADD PB 1 PG 36 S20 T4N R16E.</t>
  </si>
  <si>
    <t>17-06-13-0-001-004.0110</t>
  </si>
  <si>
    <t>22841</t>
  </si>
  <si>
    <t>MIMS TONY L.</t>
  </si>
  <si>
    <t>12267 HARRELSON LOOP</t>
  </si>
  <si>
    <t>DB/PG&gt;2000/4999 QCD 9/15/00 BEG 400' E OF NW COR NW4 OF NE4 SEC 13 T3N R15E TH S 850' TO N SIDE OF DIRT DR., EALG SAID DR 325' N 800' TO N LN SAID FORTY TH W 325' TO POB.</t>
  </si>
  <si>
    <t>01-04-18-0-000-004.0020</t>
  </si>
  <si>
    <t>80</t>
  </si>
  <si>
    <t>MORGAN COLLIS BRIAN AND MORGAN BELINDA G</t>
  </si>
  <si>
    <t>P O BOX 451</t>
  </si>
  <si>
    <t>DB/PG&gt;885/664 JSD 9-21-94 NW4 OF SE4 SEC 18 TWP 6N RNG18E</t>
  </si>
  <si>
    <t>13-04-18-2-003-011.0000</t>
  </si>
  <si>
    <t>15704</t>
  </si>
  <si>
    <t>MARSHALL JAMES</t>
  </si>
  <si>
    <t>104 ARNOLD STREET</t>
  </si>
  <si>
    <t>DB/PG&gt;2004/9477 5/27/04   N2 OF LT 8 BLK F ADAMS &amp; REID ADD SEC 18 T4N R16E BK 2 PG 21</t>
  </si>
  <si>
    <t>11-08-33-1-003-011.0000</t>
  </si>
  <si>
    <t>10638</t>
  </si>
  <si>
    <t>MARCANO JONATHAN DERRICK</t>
  </si>
  <si>
    <t>1095 KNOLLWOOD DRIVE</t>
  </si>
  <si>
    <t>TOBYHANNA</t>
  </si>
  <si>
    <t>PA</t>
  </si>
  <si>
    <t>18466</t>
  </si>
  <si>
    <t>203 WILLIAMS STREET</t>
  </si>
  <si>
    <t>DB/PG&gt;UNPROBATED WILL 1/17/04  LOT 2 BLK "5" J F WILLIAMS III PROP, MB.2, PG.37, S33, T4N, R18E</t>
  </si>
  <si>
    <t>29-07-35-4-001-017.0000</t>
  </si>
  <si>
    <t>28422</t>
  </si>
  <si>
    <t>MARSHALL ALBERT</t>
  </si>
  <si>
    <t>23458 GORDON DRIVE</t>
  </si>
  <si>
    <t>DB/PG&gt;858/47702/10/93JSD  LOT 1 &amp; 2 BLK F MILLER ADD S33 T1 R17</t>
  </si>
  <si>
    <t>15-05-16-0-000-007.0030</t>
  </si>
  <si>
    <t>21606</t>
  </si>
  <si>
    <t>NEAL MICHAEL T AND NEAL DONNA G</t>
  </si>
  <si>
    <t>NEAL DONNA G</t>
  </si>
  <si>
    <t>22421 WHATLEY RD</t>
  </si>
  <si>
    <t>22421 WHATLEY ROAD</t>
  </si>
  <si>
    <t>DB/PG&gt;929-515 2/16/97 JSD BEG @ INT E LN OF NE4 OF SE4  SEC 16 T4N R14E WITH NE R/W WHATLEY RD;  TH NW- 427' ALG RD TO POB TO POB, TH  SW 41.5'; W 65'; S 99.7'; W 147.7'; S 362.7'; SE 330'; N 660' TO RD POB</t>
  </si>
  <si>
    <t>13-04-19-1-001-005.0000</t>
  </si>
  <si>
    <t>16527</t>
  </si>
  <si>
    <t>ODOM CARRY G AND ODOM, LORRAINE K</t>
  </si>
  <si>
    <t>11 WEST CEDAR</t>
  </si>
  <si>
    <t>TWIN LAKE</t>
  </si>
  <si>
    <t>49457</t>
  </si>
  <si>
    <t>DB/PG&gt;2002/24317 JSD 12/10/02  LOT 3 ACADAMY TRACT SEC 19 T4N R16E BK 1 PG 26 **2023/132 AFDVT 12/14/2022</t>
  </si>
  <si>
    <t>11-09-29-3-002-005.0000</t>
  </si>
  <si>
    <t>11440</t>
  </si>
  <si>
    <t>PARRISH DARRYL W AND</t>
  </si>
  <si>
    <t>PARRISH CHERRI ANN</t>
  </si>
  <si>
    <t>101 NORTH WALKER STREET</t>
  </si>
  <si>
    <t>DB/PG&gt;865/95908/17/93JSDBEG INT OF N ROW OF HART AVE &amp;W ROW OF WALKER ST TH W 170'TH N 120-132'(S) TH E 170' TH S 120'-132'(S) TO POB SEC 29T4N R18E</t>
  </si>
  <si>
    <t>13-04-19-4-001-032.0000</t>
  </si>
  <si>
    <t>17164</t>
  </si>
  <si>
    <t>PITTS EVA NELL AND</t>
  </si>
  <si>
    <t>PITTS LOUISE</t>
  </si>
  <si>
    <t>C/O LOUISE SMILEY</t>
  </si>
  <si>
    <t>13885 TRIPPER DRIVE</t>
  </si>
  <si>
    <t>JACKSONVILLE</t>
  </si>
  <si>
    <t>32211</t>
  </si>
  <si>
    <t>BRUNSON AVE</t>
  </si>
  <si>
    <t>DB/PG&gt;701-393 BEG INT S R/W BRUNSON AVE &amp; W R/W UNAMED PUB RD S 100'(S); W 46'(S); N TO S R/W; ETO POB. SEC 19 T4N R16E.</t>
  </si>
  <si>
    <t>14-06-23-0-001-020.0010</t>
  </si>
  <si>
    <t>20580</t>
  </si>
  <si>
    <t>PALMER GLORIA J</t>
  </si>
  <si>
    <t>20968 RABREN ROAD</t>
  </si>
  <si>
    <t>DB/PG&gt;843/760 3-18-92 BEG @ INT S/LINE OF SW4 OF SE4SEC 23 TWP 4N RNG 15E WITH E R/W CO HWY #19 TH N-338.3' ALG E R/W CO HWY #19 TH N-338.3' ALG HWY TO P.O.B. TH N-93' ALG HWY; E-313'; S-93'; W-287.5' TO P.O.B.</t>
  </si>
  <si>
    <t>29-08-34-2-003-003.0010</t>
  </si>
  <si>
    <t>29292</t>
  </si>
  <si>
    <t>PELHAM FRANK</t>
  </si>
  <si>
    <t>22564 FIFTH AVENUE</t>
  </si>
  <si>
    <t>DB/PG&gt;848/939 7-21-92 LOT 10 BLK 7 LOCKALA ADD PB 1 PG 18 SEC 34 TWP 1N RNG 17E</t>
  </si>
  <si>
    <t>32-07-25-0-001-009.0030</t>
  </si>
  <si>
    <t>30485</t>
  </si>
  <si>
    <t>PICKRON CHARLENE HEIRS</t>
  </si>
  <si>
    <t>JANICE HUCKABAA</t>
  </si>
  <si>
    <t>105 MAEBELL LN</t>
  </si>
  <si>
    <t>LAUREL HILL</t>
  </si>
  <si>
    <t>32567</t>
  </si>
  <si>
    <t>24613 CREECH ROAD</t>
  </si>
  <si>
    <t>DB/PG&gt;885/845 9/2/94  BEG @ SE COR OF LOT 24 LAKEWOOD ADD PB 1 PG 42 SEC 25 T6N R21W TH W-210' FOR POB; TH CONT W-155'; N-125'; E-166'; S-125.5' TO POB.</t>
  </si>
  <si>
    <t>11-08-33-1-001-004.0000</t>
  </si>
  <si>
    <t>10580</t>
  </si>
  <si>
    <t>QUEEN JEWEL A. HEIRS</t>
  </si>
  <si>
    <t>% CONNIE LAWRENCE</t>
  </si>
  <si>
    <t>1584 CO ROAD 409</t>
  </si>
  <si>
    <t>ELBA</t>
  </si>
  <si>
    <t>36323</t>
  </si>
  <si>
    <t>DB/PG&gt;771-415 2/6/86 BEG AT A PT 740 FT W &amp; S 660 FT OF THE NE COR S33 T4 R18, SW 175 FT SE 100 FT NE 15' TH E 75' TH N 150' TH W 175' TO POB.</t>
  </si>
  <si>
    <t>11-08-28-3-303-074.0000</t>
  </si>
  <si>
    <t>10253</t>
  </si>
  <si>
    <t>ROGERS JAMES ALWYN</t>
  </si>
  <si>
    <t>314 BROWN STREET</t>
  </si>
  <si>
    <t>DB/PG&gt;739-3249 /20/82 N 160 FT OF LOT 13 IN BLK 3 BROWN'S SUBS28 T4N R18E EXC: N 50 FT OF SD LOT B. BOOK 9, PAGE 40-41.  
***314 BROWN STREET ***</t>
  </si>
  <si>
    <t>11-08-33-3-001-004.0000</t>
  </si>
  <si>
    <t>10948</t>
  </si>
  <si>
    <t>ROGERS LOMAX HEIRS</t>
  </si>
  <si>
    <t>MISTY THOMPSON</t>
  </si>
  <si>
    <t>712 HARDIN ST</t>
  </si>
  <si>
    <t>HARDIN STREET</t>
  </si>
  <si>
    <t>DB/PG&gt;F/C-COM INT N LN SW4 OF S33 T4N R18E &amp; W RWHARDIN ST TH S ALG W RW 250 FT TO POBTH W 242.30'; N 100'; W 73'(S); S 175'(S); E 315'(S); N 75'(S) TO POB.</t>
  </si>
  <si>
    <t>11-05-21-3-001-032.0000</t>
  </si>
  <si>
    <t>8831</t>
  </si>
  <si>
    <t>RUSHING BENNY JOE AND RUSHING MICHAEL</t>
  </si>
  <si>
    <t>903 BRANTLEY ST</t>
  </si>
  <si>
    <t>DB/PG&gt;2002/6199 NJSD 3/20/02  LOT 9 &amp; E-35' OF LOT 10 BLK 2 THOMAS 2ND SUB PB 3 PG 42</t>
  </si>
  <si>
    <t>11-08-33-1-102-004.0000</t>
  </si>
  <si>
    <t>10729</t>
  </si>
  <si>
    <t>SMITH JOHN E</t>
  </si>
  <si>
    <t>3450 GASTON AVE</t>
  </si>
  <si>
    <t>MONTGOMERY</t>
  </si>
  <si>
    <t>36105</t>
  </si>
  <si>
    <t>DB/PG&gt;779/919 JSD 8/4/86  BEG @ INT OF N LN OF NE4 SEC 33 T4N R18E WITH W R/W COLLEGE ST TH S-130'(S) ALG R/W TO POB; TH CONT S-50' ALG R/W; W-90'(S); N-50'; E-90'(S) TO POB.</t>
  </si>
  <si>
    <t>11-08-33-1-102-008.0000</t>
  </si>
  <si>
    <t>10734</t>
  </si>
  <si>
    <t>SMITH JOHN ELMORE</t>
  </si>
  <si>
    <t>DB/PG&gt;678/445 8/8/75  BEG @ NE COR LOT 9 BLK 2 WILLIAMS ADD PB 2 PG 10 SEC 33 T4N R18E TH N-110' ALG W R/W COLLEGE ST TO DITCH &amp; POB; TH CONT N-162' ALG R/W; W-100'; S-170' TO DITCH; NE'LY-100'(S) ALG CENTER OF DITCH TO POB.</t>
  </si>
  <si>
    <t>13-04-18-4-401-012.0000</t>
  </si>
  <si>
    <t>16281</t>
  </si>
  <si>
    <t>SHAKESPEAR WILLIAM</t>
  </si>
  <si>
    <t>BENSON, VICTOR</t>
  </si>
  <si>
    <t>301 OAK STREET</t>
  </si>
  <si>
    <t>230 SMITH ST</t>
  </si>
  <si>
    <t>DB/PG&gt;791-9067/00/87LOT 51 ON N COTTON ST AND LOT 52 WILDER ST SHREVE AND WILDER ADD PB 1 PG 3 SEC 18 T4N R16E</t>
  </si>
  <si>
    <t>29-08-34-1-008-008.0000</t>
  </si>
  <si>
    <t>29225</t>
  </si>
  <si>
    <t>SPENCER MARTHA P</t>
  </si>
  <si>
    <t>PO BOX 115</t>
  </si>
  <si>
    <t>22615 NINTH AVENUE</t>
  </si>
  <si>
    <t>DB/PG&gt;2012/17366 11/16/12  LOT 13 BLK 63 HUGHES ADD PB 1 PG 1 NE4 OF S34 T1 R17</t>
  </si>
  <si>
    <t>32-05-22-1-001-010.0000</t>
  </si>
  <si>
    <t>30254</t>
  </si>
  <si>
    <t>888 FOURTH STREET</t>
  </si>
  <si>
    <t>DB/PG&gt;2017/3936 3/10/17  LOTS 16 &amp; 17 BLK 17 HUGES ADD TO FLORALA SEC 22 T6 R21</t>
  </si>
  <si>
    <t>29-08-34-4-401-053.0000</t>
  </si>
  <si>
    <t>29582</t>
  </si>
  <si>
    <t>DB/PG&gt;976/4012/11/98W 25FT OF LOT 1 BLK 72 LESS N 25FT OF LOT1 HUGHES ADD S34 T1 R17 PB 1 PG 17</t>
  </si>
  <si>
    <t>32-05-22-1-001-011.0000</t>
  </si>
  <si>
    <t>30255</t>
  </si>
  <si>
    <t>218 FOURTH STREET</t>
  </si>
  <si>
    <t>DB/PG&gt;2011/4177 4/1/11  LOTS 18-20 BLK 17 HUGHES ADD TO FLORALA PLAT S22 T6 R21 **2022/4702 EASEMENT 1/26/2022</t>
  </si>
  <si>
    <t>29-07-35-3-301-003.0010</t>
  </si>
  <si>
    <t>28385</t>
  </si>
  <si>
    <t>DB/PG&gt;908-82 9/8/95 LOT 13 BLK 4 HUGHES ADD TO FLORALA SEC 35T1N R17EPB 1 PG 1</t>
  </si>
  <si>
    <t>29-07-35-3-301-003.0000</t>
  </si>
  <si>
    <t>28384</t>
  </si>
  <si>
    <t>DB/PG&gt;865-628 8/6/93LOTS 5-12 &amp; 14-15 &amp; W2 OF LOT 16 BLK 4 HUGHES ADD TO FLORALA S35 T1 R17PPB 1 PG1</t>
  </si>
  <si>
    <t>29-08-34-1-005-009.0000</t>
  </si>
  <si>
    <t>29139</t>
  </si>
  <si>
    <t>2056 NINTH AVENUE</t>
  </si>
  <si>
    <t>DB/PG&gt;2012/12715 9/10/12   LOTS 9 AND 10 BLK. 41 HUGHES ADD PB 1 PG 1 NE4 OF S34 T1 R17</t>
  </si>
  <si>
    <t>29-08-34-4-401-054.0000</t>
  </si>
  <si>
    <t>29583</t>
  </si>
  <si>
    <t>DB/PG&gt;976/4012/11/98BEG N ROW OF FIFTH AVE &amp; SE 25FT OF E ROWOF FIFTH ST NE 49FT SE 25FT..S34 T1 R17SW 53' TO N R/W OF 5TH AVE NW ALG R/W 25'TO POB S34 T1 R17</t>
  </si>
  <si>
    <t>19-02-04-0-000-001.0010</t>
  </si>
  <si>
    <t>23856</t>
  </si>
  <si>
    <t>TYLER WILLIAM L.</t>
  </si>
  <si>
    <t>4509 SHERWOOD TRACE</t>
  </si>
  <si>
    <t>GAINESVILLE</t>
  </si>
  <si>
    <t>32605</t>
  </si>
  <si>
    <t>DB/PG&gt;744-6155/17/83BEG AT NE COR OF NE4 OF NE4 SEC 4 T3N R17E TH W 1139.8' TO POB TH S 980'(S) TO CO HWY #73; NW 49.9' ALG HWY; N 940'(S); E 20' TO POB</t>
  </si>
  <si>
    <t>06-01-12-2-001-003.0010</t>
  </si>
  <si>
    <t>2558</t>
  </si>
  <si>
    <t>TDMP ENTERPRISES LLC</t>
  </si>
  <si>
    <t>709 STANFORD LANE NW</t>
  </si>
  <si>
    <t>PORT SAINT LUCIE</t>
  </si>
  <si>
    <t>34983</t>
  </si>
  <si>
    <t>DB/PG&gt;2004/6818 4/16/04     BEG 242 FT W OF W ROW OF ST HWY 55 390 FTS OF N LN OF SW4 OF NW4 OF S12 T5 R14 TH W 665', NW 180', E 687', SE 180' TO POB.</t>
  </si>
  <si>
    <t>06-01-12-2-001-004.0000</t>
  </si>
  <si>
    <t>2559</t>
  </si>
  <si>
    <t>DB/PG&gt;2004/6818 4/16/04     COM AT A PT 390FT OF INT OF N LN OF SW4 OF NW4 OF SEC 12 T5 R14 AND W LN OF OLD ST RD 55 TH W 290' TO POB.</t>
  </si>
  <si>
    <t>06-01-12-2-001-006.0010</t>
  </si>
  <si>
    <t>2562</t>
  </si>
  <si>
    <t>DB/PG&gt;2004/6818 4/16/04    COM INT N LN SW4 OF NW4 SEC 12 T5 R14 WITH W R/W OLD ST HWY 55 TH S ALG W R/W 390FT TH WLY 242', SWLY 57.1', SELY 164.8' TO POB, TH SWLY 514.7', NW'LY 237.3', SELY 168', TH NELY 488' TO POB.</t>
  </si>
  <si>
    <t>12-04-19-1-001-003.0040</t>
  </si>
  <si>
    <t>12879</t>
  </si>
  <si>
    <t>VINES PATRICIA</t>
  </si>
  <si>
    <t>21642 B AND B PARK LN</t>
  </si>
  <si>
    <t>DB/PG&gt;2008/16680 8/14/08  BEG @ NW COR OF SW4 OF NE4 SEC 19 T4N R17E TH S-939.9'; E-209.9'; N-294.7'; E-371.8' TO POB;  TH N-177.8'; E-40.6'; S-834.9' TO CO HWY; W-40'; N-661.2' TO POB</t>
  </si>
  <si>
    <t>12-04-19-1-001-003.0110</t>
  </si>
  <si>
    <t>12886</t>
  </si>
  <si>
    <t>DB/PG&gt;2003/20326 9/18/03  BEG @ NW COR OF SW4 OF NE4 SEC 19 T4N R17E TH S-939.9'; E-209.9'; N-294.7'; E-371.8';  TH N-177.8'; E-40.6' TO POB;  TH CONT E-171.1'; S-150.6'; W-168'; N-171.5' TO POB</t>
  </si>
  <si>
    <t>13-04-17-3-302-029.0000</t>
  </si>
  <si>
    <t>15057</t>
  </si>
  <si>
    <t>WARD TIFFANY AND</t>
  </si>
  <si>
    <t>WARD MICHEAL AND BRANDON</t>
  </si>
  <si>
    <t>C/O TIFFANY SALTER</t>
  </si>
  <si>
    <t>323 EASTVIEW DR</t>
  </si>
  <si>
    <t>MADISON</t>
  </si>
  <si>
    <t>35758</t>
  </si>
  <si>
    <t>214 MCARTAN STREET</t>
  </si>
  <si>
    <t>DB/PG&gt;889/650 NJSD 1-26-95 225.4' S INT S R/W 2ND STWITH E R/W MCARTAN ST IN NW4 OF SW4 S17 T4N R16E FORPOB TH CONT S 25' E'LY 100' N 19' W'LY 100 ' TO POB</t>
  </si>
  <si>
    <t>13-04-18-3-004-041.0000</t>
  </si>
  <si>
    <t>15985</t>
  </si>
  <si>
    <t>WATSON JIMMY AND</t>
  </si>
  <si>
    <t>WATSON JUANITA</t>
  </si>
  <si>
    <t>210 ALLEN AVE</t>
  </si>
  <si>
    <t>210 ALLEN AVENUE</t>
  </si>
  <si>
    <t>DB/PG&gt;887/132 JSD 11-18-94LOT 18 BLK. I WEST HIGHLANDS SUB PB 1 PG 25SEC 18 T4N R16E.</t>
  </si>
  <si>
    <t>14-06-24-3-001-006.0080</t>
  </si>
  <si>
    <t>20688</t>
  </si>
  <si>
    <t>WILSON CALVIN</t>
  </si>
  <si>
    <t>C/O JOHNNY WILLIAMS</t>
  </si>
  <si>
    <t>13375 BROOKLYN RD</t>
  </si>
  <si>
    <t>DB/PG&gt;713-360/07-05-79COM INT W LN NW4 OF SW4 SEC 24 T4N R15EWITH S R/W NORTH JERICHO RD TH SE'LY ALG SD S R/W 550'(S) TO POB TH CONT SE'LY 75'SW'LY 125' NW'LY 65' NE'LY 125' TO POB ALSO DESC AS LOT 9 ON A PRIVATE MAP.</t>
  </si>
  <si>
    <t>29-08-33-2-001-009.0000</t>
  </si>
  <si>
    <t>28750</t>
  </si>
  <si>
    <t>WHITE DONNA MARIE M</t>
  </si>
  <si>
    <t>23316 GOLDEN ROD AVE</t>
  </si>
  <si>
    <t>RAPPAHANNOCK AVE</t>
  </si>
  <si>
    <t>DB/PG&gt;800-644/04-01-87LOT 3 INC TOWN OF LOCKHART BLK 34</t>
  </si>
  <si>
    <t>13-04-17-3-302-030.0010</t>
  </si>
  <si>
    <t>15060</t>
  </si>
  <si>
    <t>WARD ALICE KITCHEN HEIRS</t>
  </si>
  <si>
    <t>TIFFANY CRITTENDEN</t>
  </si>
  <si>
    <t>DB/PG&gt;677/834 8/7/75 COM 186.4' S INT S RJ/W 2ND ST WITH E R/WMCARTEN ST IN NW4 OF SW4 SEC 17 T4N R16E FOR POB TH CONT S 39' E'LY 100' N 39' W'LY 100' TO POB</t>
  </si>
  <si>
    <t>11-08-28-1-103-003.0000</t>
  </si>
  <si>
    <t>9813</t>
  </si>
  <si>
    <t>WHATLEY DERINDA</t>
  </si>
  <si>
    <t>407 FAIRVIEW AVE</t>
  </si>
  <si>
    <t>DB/PG&gt;2003/6763 4/4/03  BEG @ NE COR OF SW4 OF NE4 S28T4N R18E TH S-200' TO POB TH S-650' TO FAIRVIEW AVE; W-198' ALG AVE; N-650' TO POB</t>
  </si>
  <si>
    <t>11-09-32-4-001-002.0010</t>
  </si>
  <si>
    <t>12449</t>
  </si>
  <si>
    <t>HAMILTON RICHARD A</t>
  </si>
  <si>
    <t>317 SAMUAL AVE</t>
  </si>
  <si>
    <t>DB/PG&gt;2006/16383 7/28/06  BEG @ INT N LN OF SE4 SEC 32 T4N R18E WITH BRANCH; TH S'LY-630'(S) ALG BRANCH TO POB; TH CONT S'LY-195' ALG BRANCH; SW-195' TO 4TH ST; NW-202' ALG ST; NE-238' TO POB ***VACATION HOME ***</t>
  </si>
  <si>
    <t>13-04-19-3-001-010.0000</t>
  </si>
  <si>
    <t>17050</t>
  </si>
  <si>
    <t>CASSADY SENDA H HEIRS</t>
  </si>
  <si>
    <t>% MARC CASSADY</t>
  </si>
  <si>
    <t>218 SCHERF DRIVE</t>
  </si>
  <si>
    <t>DB/PG&gt;10/30/86 782-693 JSD       LOT 7 BLK B HILLTOP GARDENS PB 4 PG 54 S19 T4N R16E</t>
  </si>
  <si>
    <t>13-04-19-1-005-018.0000</t>
  </si>
  <si>
    <t>16611</t>
  </si>
  <si>
    <t>MOSES TIPTON J AND MOSES, MARY ANN U</t>
  </si>
  <si>
    <t>627 RANKIN STREET</t>
  </si>
  <si>
    <t>DB/PG&gt;2006/19296 JSD 9/20/06     LOTS 12 &amp; 13 &amp; 14 BLK C RILEY RANKIN ADD PB 1 PG 24. S19 T4N R16E.</t>
  </si>
  <si>
    <t>15-06-14-0-000-001.0090</t>
  </si>
  <si>
    <t>21660</t>
  </si>
  <si>
    <t>KELLEY HELEN JEAN</t>
  </si>
  <si>
    <t>23010 ROSIN RIDGE ROAD</t>
  </si>
  <si>
    <t>DB/PG&gt;2006/20025 4/5/05 BEG @ NE COR OF NE4 SEC 14 T4N R14E TH W-210' TO POB; TH S-210'; W-210'; N-210'; E-210' TO POB</t>
  </si>
  <si>
    <t>29-07-35-2-003-033.0000</t>
  </si>
  <si>
    <t>28290</t>
  </si>
  <si>
    <t>TOWNSEND TIMOTHY</t>
  </si>
  <si>
    <t>14198 OPEN POND RD</t>
  </si>
  <si>
    <t>1552 PECAN STREET</t>
  </si>
  <si>
    <t>DB/PG&gt;2007/30436 11/28/07 LOT 9 AND 22, N2 OF LT 10 AND 21, BLK. 53HUGHES ADD EXC; E 87 FT OF LOTS 21 AND 22PB 1 PG 1 S35 T1 R17</t>
  </si>
  <si>
    <t>29-07-35-3-002-021.0000</t>
  </si>
  <si>
    <t>28336</t>
  </si>
  <si>
    <t>1382 FOURTH STREET</t>
  </si>
  <si>
    <t>DB/PG&gt;2005/10086 6/14/05  **LOTS , 10, 12 &amp; 13 BLK 45 HUGHES ADD OF FLORALA   PB 1 PG 1 S35 T1 R17  **956/315 8/31/98 2003/24536 11/13/03 2005/10086 6/14/06</t>
  </si>
  <si>
    <t>29-08-34-4-404-016.0000</t>
  </si>
  <si>
    <t>29680</t>
  </si>
  <si>
    <t>FIFTH STREET</t>
  </si>
  <si>
    <t>DB/PG&gt;2015/17847 12/14/12   LOT 11 BLK "11" HUGHES ADD. TOFLORALA P.B.1, PG. 1 S34, T1N R17E.</t>
  </si>
  <si>
    <t>29-08-34-1-006-033.0000</t>
  </si>
  <si>
    <t>29194</t>
  </si>
  <si>
    <t>MAXEY GARY AND MAXEY, ELIZABETH</t>
  </si>
  <si>
    <t>MAXEY, GARRY &amp; MAXEY, MADISUN</t>
  </si>
  <si>
    <t>1312 BEL AIRE DRIVE</t>
  </si>
  <si>
    <t>CRESTVIEW</t>
  </si>
  <si>
    <t>32536</t>
  </si>
  <si>
    <t>SEVENTH AVENUE</t>
  </si>
  <si>
    <t>DB/PG&gt;2006/22821 JSD 10/26/06      LOT 17 AND W2 OF LOT 18 BLK 49 HUGHES ADD NE4 OF SEC 34 T1N R17E PB 1 PG 1</t>
  </si>
  <si>
    <t>15-01-11-0-000-002.0030</t>
  </si>
  <si>
    <t>21348</t>
  </si>
  <si>
    <t>MALOY TINA H</t>
  </si>
  <si>
    <t>C/O THOMAS &amp; TINA KANALEY</t>
  </si>
  <si>
    <t>2212 EASLEY DRIVE</t>
  </si>
  <si>
    <t>23182 ROSIN RIDGE RO</t>
  </si>
  <si>
    <t>DB/PG&gt; 2007/2616 11/17/06   BEG @ INT S/LINE OF SE4 OF NE4 S11 T4N R14E WITH E R/W UNNAMED PUBLIC RD; TH N-840' ALG RD; SE-312' TO POB.TH N-300'; SE-300'; S-300'; NW-300' TO POB.</t>
  </si>
  <si>
    <t>13-03-08-1-001-002.0030</t>
  </si>
  <si>
    <t>14480</t>
  </si>
  <si>
    <t>TRIPLE H SPECIALTY OF ALABAMA LLC</t>
  </si>
  <si>
    <t>105 WATTS DR</t>
  </si>
  <si>
    <t>US HIGHWAY 29 N</t>
  </si>
  <si>
    <t>DB/PG&gt;2006/25504 12/5/06   LOT @ INT N R/W INDUST PARK DR &amp; E R/W CENTRAL OF GA RR FOR POB TH NW'LY ALG ER/W CENTRAL OF GA RR 208.53' TH NE'LY 208. 53' TH NE'LY 208.71' TH SE'LY 209.83' TH SW'LY ALG N R/W INDUST PARK DR 208.71' TOPOB SEC 8 T4N R16E</t>
  </si>
  <si>
    <t>11-08-33-4-003-002.0000</t>
  </si>
  <si>
    <t>11043</t>
  </si>
  <si>
    <t>STOUDMIRE DOUGLAS AND STOUDMIRE, LOUISE L/E</t>
  </si>
  <si>
    <t>606 W HART AVE</t>
  </si>
  <si>
    <t>524 MULLINS ST.</t>
  </si>
  <si>
    <t>DB/PG&gt;2007/7773 NJSD 4/5/07 LOT 3 BLK A BENTON SUB BK 2, PG 94SEC 33 T4N R18E. 
REM: STOUDMIRE, CHUCK &amp; STOUDMIRE, DUDLEY &amp; STOUDMIRE, JEFFERY &amp; BRENNON, LETTERRON &amp; ENGLISH, WILLIE &amp; BELL, BRANDY</t>
  </si>
  <si>
    <t>13-04-17-1-002-001.0000</t>
  </si>
  <si>
    <t>14636</t>
  </si>
  <si>
    <t>CARTER SARA S</t>
  </si>
  <si>
    <t>% JOHN B CARTER</t>
  </si>
  <si>
    <t>2469 COUNTY RD 711</t>
  </si>
  <si>
    <t>ENTERPRISE</t>
  </si>
  <si>
    <t>36330</t>
  </si>
  <si>
    <t>DB/PG&gt;2/04/72 649-81    N 200FT LOTS 1&amp;2 BLK 5 JOHN D RILEY ADD PB 2,       PG 32. SEC 17 T4N R16E.           -JSD-</t>
  </si>
  <si>
    <t>11-08-28-3-304-007.0000</t>
  </si>
  <si>
    <t>10271</t>
  </si>
  <si>
    <t>DANLEY H D JR</t>
  </si>
  <si>
    <t>% J J LLAMAS</t>
  </si>
  <si>
    <t>400 CHAMPION DRIVE</t>
  </si>
  <si>
    <t>SOUTH MAIN STREET</t>
  </si>
  <si>
    <t>DB/PG&gt;F/C-      LOT 11 &amp; 12 BLK "B" HARTS ADD PB.1, PG.38, S28, T4N, R18E **DANLEY PLAZA**</t>
  </si>
  <si>
    <t>14-02-03-1-001-004.0030</t>
  </si>
  <si>
    <t>19645</t>
  </si>
  <si>
    <t>DB/PG&gt;9/26/91 837-917 BEG @ INT N R/W US HWY 84 WITH E R/W OF AL-FL R/R IN NE4 SE C 3 TWP 4N RNG 15E TH NE-125' ALG HWY TO POB TH NE-105' ALG HWY; NW-183'; N-175'; W-350'; SE-522' TO POB</t>
  </si>
  <si>
    <t>13-04-20-2-004-003.0000</t>
  </si>
  <si>
    <t>17374</t>
  </si>
  <si>
    <t>DB/PG&gt;689-8075/31/75 LOTS 1 AND 2 BLK 1 SEARCYS ADD PB 1 PG 36. S20 T4N R16E.</t>
  </si>
  <si>
    <t>11-08-28-3-303-075.0000</t>
  </si>
  <si>
    <t>10254</t>
  </si>
  <si>
    <t>316 BROWN STREET</t>
  </si>
  <si>
    <t>DB/PG&gt;739-3249/20/82S 101'(S) LOT 13 BLOCK 3 BROWNS SUBD SEC 28 T4N R18EBK 9, PG 41.  ***316 BROWN STREET*** (APTS)</t>
  </si>
  <si>
    <t>11-08-33-2-202-008.0000</t>
  </si>
  <si>
    <t>10921</t>
  </si>
  <si>
    <t>401 BROWN STREET</t>
  </si>
  <si>
    <t>DB/PG&gt;739-3249/20/82LOT 1 BLK 3 GILMERS ADD TO OPP S33 T4N R18 PB 1, PG 38.   ***401 BROWN STREET ***</t>
  </si>
  <si>
    <t>11-08-33-2-202-009.0000</t>
  </si>
  <si>
    <t>10922</t>
  </si>
  <si>
    <t>405 BROWN STREET</t>
  </si>
  <si>
    <t>DB/PG&gt;71-14 6/24/27 LOT 2 BLK 3 GILMER ADDITION TO OPP PLAT BK 1, PG 38.SEC 33 T4N R18E.</t>
  </si>
  <si>
    <t>13-05-15-2-003-006.0000</t>
  </si>
  <si>
    <t>17751</t>
  </si>
  <si>
    <t>RICHBURG JACKY</t>
  </si>
  <si>
    <t>14802 US 331</t>
  </si>
  <si>
    <t>US HIGHWAY 84</t>
  </si>
  <si>
    <t>DB/PG&gt;2022/11939 TAX DEED 5/20/2022  BEG @ NW COR OF S2 OF NE4 OF NW4 SEC 15 T4N R16E TH SE-212.1' TO N R/W ST HWY 100; S-157.6' TO S R/W HWY TO POB; TH CONT E-117.8' ALG HWY; S'LY-311.2'; W-175.3'; N-311.6' TO POB.</t>
  </si>
  <si>
    <t>13-04-18-4-006-012.0000</t>
  </si>
  <si>
    <t>16244</t>
  </si>
  <si>
    <t>ROBINSON J M JR ETAL</t>
  </si>
  <si>
    <t>ROBINSON MAGGIE MAE ESTATE</t>
  </si>
  <si>
    <t>P O BOX 710</t>
  </si>
  <si>
    <t>PENSACOLA</t>
  </si>
  <si>
    <t>32591</t>
  </si>
  <si>
    <t>RIVER FALLS ST</t>
  </si>
  <si>
    <t>DB/PG&gt;F/C-COM N R/W US HWY 84 &amp; W R/W RIVER FALLS ST TH N 135'(S) ALG R/W RIVER FALLS ST TO POB TH N 15'(S) ALG RD R/W TH E 250'(S) TO E R/W L&amp;N RR TH S 15'(S) ALG RD R/W TH E TOPOB SEC 18 T4N R16E</t>
  </si>
  <si>
    <t>32-05-22-1-001-004.0000</t>
  </si>
  <si>
    <t>30247</t>
  </si>
  <si>
    <t>SPENCER MARTHA P.</t>
  </si>
  <si>
    <t>888 N 4TH STREET</t>
  </si>
  <si>
    <t>DB/PG&gt;865/626 8/6/93LOT 4 5 HUGHES ADD TO FLORALA BLK 17 PLT B K 1 PG 1 S22 T6 R21</t>
  </si>
  <si>
    <t>11-09-29-3-004-030.0000</t>
  </si>
  <si>
    <t>11538</t>
  </si>
  <si>
    <t>SCOFIELD JERRY W AND SCOFIELD, KAYE K</t>
  </si>
  <si>
    <t>DWIGHT SCOFIELD</t>
  </si>
  <si>
    <t>16349 WOODLAND ESTATES RD</t>
  </si>
  <si>
    <t>1504 W CUMMINGS AVE</t>
  </si>
  <si>
    <t>DB/PG&gt;947/140 JSD 03/06/98LOT 68 WESTVIEW SUB S29 T4N R18E BK 3 PG 49.</t>
  </si>
  <si>
    <t>11-09-32-2-004-012.0040</t>
  </si>
  <si>
    <t>12418</t>
  </si>
  <si>
    <t>1009 TURNER AVENUE</t>
  </si>
  <si>
    <t>DB/PG&gt;887-110 11/16/95 JSDLOTS 7 &amp; 8 BLK 28 SUNNYSLOPE ADD. #1 PB 3, PG 9 SEC 32, T4N, R18E</t>
  </si>
  <si>
    <t>11-09-32-1-010-004.0000</t>
  </si>
  <si>
    <t>12202</t>
  </si>
  <si>
    <t>KINSEY CIRCLE</t>
  </si>
  <si>
    <t>DB/PG&gt;708-7411/26/79*** LOT 13 BLK 34 SECOND ADD TO SUNNYSLOPESUBSEC 32 T4N R18E ALSO LOTS 11 &amp; 12***739/59312/18/79</t>
  </si>
  <si>
    <t>11-09-32-2-001-019.0000</t>
  </si>
  <si>
    <t>12322</t>
  </si>
  <si>
    <t>ROSALIE AVE</t>
  </si>
  <si>
    <t>DB/PG&gt;970/548 JSD 7/8/99LOT 7 &amp; 8 OF BLK 3 OF SUNNYSLOPE SUB S32 T4N R18E.PB 2, PG 29.</t>
  </si>
  <si>
    <t>11-09-29-3-004-013.0000</t>
  </si>
  <si>
    <t>11522</t>
  </si>
  <si>
    <t>1013 DOUGLAS AVENUE</t>
  </si>
  <si>
    <t>DB/PG&gt;951/730 JSD 6/12/98  BEG @ NE COR LOT 83 WESTVIEW SUB BK 3 PG 49 SEC 29 T4N R18E POB; TH S'LY-107.8'; W'LY-80'; N'LY-105.8'; E'LY TO POB.</t>
  </si>
  <si>
    <t>11-09-31-1-001-018.0000</t>
  </si>
  <si>
    <t>11917</t>
  </si>
  <si>
    <t>106 COLE STREET</t>
  </si>
  <si>
    <t>DB/PG&gt;963/190 JSD 2/11/99 LOT 28 WESTVIEW SUB PB 3 PG 49 SEC 31 T4NR18E</t>
  </si>
  <si>
    <t>11-09-32-1-008-012.0000</t>
  </si>
  <si>
    <t>12185</t>
  </si>
  <si>
    <t>605 8TH STREET</t>
  </si>
  <si>
    <t>DB/PG&gt;958/282 JSD 10/30/98LOTS 24-26 BLK 24 SUNNYSLOPE ADD #1 SEC 32 T4N R18E. PB 3, PG 9. LESS: S-75'</t>
  </si>
  <si>
    <t>13-04-18-4-401-001.0010</t>
  </si>
  <si>
    <t>16270</t>
  </si>
  <si>
    <t>TUCKER JOSEPHINE HEIRS</t>
  </si>
  <si>
    <t>MOSE HILLIARD TUCKER</t>
  </si>
  <si>
    <t>307 NINTH ST</t>
  </si>
  <si>
    <t>FIRST AVE</t>
  </si>
  <si>
    <t>DB/PG&gt;2005/6423 9/30/04 LOT 48 SHREVE &amp; WILDER ADD FRONTING ON 1ST ST S18 T4N R16E</t>
  </si>
  <si>
    <t>14-09-30-0-000-005.0030</t>
  </si>
  <si>
    <t>21192</t>
  </si>
  <si>
    <t>WAMBLES JERRY D.</t>
  </si>
  <si>
    <t>20455 ZELL READY RO</t>
  </si>
  <si>
    <t>DB/PG&gt;2007/14392 QCD 5/29/07 BEG @ SW COR OF SE4 OF SW4 SEC 30 T4N R15E TH E-495' TO P.O.B. TH N-311.3' TO RD; SE-340'(S) ALG RD; W-170'(S) TO P.O.B. **JOINS FOR H/S**</t>
  </si>
  <si>
    <t>14-09-31-0-000-006.0000</t>
  </si>
  <si>
    <t>21213</t>
  </si>
  <si>
    <t>20455 ZELL READY ROAD</t>
  </si>
  <si>
    <t>DB/PG&gt;2007/14392 QCD 5/29/07  NE4 OF NW4 OF SEC 31 T4N R15E LYING N OF PRESTWOOD RD &amp; W UNNAMED PUB RD EXC W 210'</t>
  </si>
  <si>
    <t>13-04-17-1-007-016.0000</t>
  </si>
  <si>
    <t>14770</t>
  </si>
  <si>
    <t>NORWOOD WILLIAM R SR AND NORWOOD, CYNTHIA L</t>
  </si>
  <si>
    <t>123 JUSTIN CHASE</t>
  </si>
  <si>
    <t>WETUMPKA</t>
  </si>
  <si>
    <t>36093</t>
  </si>
  <si>
    <t>208 HAND AVENUE</t>
  </si>
  <si>
    <t>DB/PG&gt;2007/20295 JSD 7/26/07    LOT 4 BLK. E RUSHTON-SNEAD ADD PB 1 PG 21 SEC 17 T4N R16E</t>
  </si>
  <si>
    <t>11-09-32-4-001-002.0000</t>
  </si>
  <si>
    <t>12448</t>
  </si>
  <si>
    <t>HAMILTON WILLIAM A HEIRS</t>
  </si>
  <si>
    <t>317 SAMUEL AVENUE</t>
  </si>
  <si>
    <t>DB/PG&gt;10/06/73 664-166  BEG @ INT N LN OF SE4 SEC 32 T4N R18E WITH E R/W 4TH ST POB; TH E TO BRANCH; S'LY-420' ALG BRANCH; E-420'; S TO BRANCH; NW'LY-885'(S) ALG BRANCH; SW-226' TO ST; N'LY ALG ST TO POB PC-2005-183</t>
  </si>
  <si>
    <t>13-04-18-4-002-011.0000</t>
  </si>
  <si>
    <t>16180</t>
  </si>
  <si>
    <t>WATSON JAMES M</t>
  </si>
  <si>
    <t>17286 DELANO LANE</t>
  </si>
  <si>
    <t>300 BARRON STREET</t>
  </si>
  <si>
    <t>DB/PG&gt;2012/250 TAX DEED 1/6/12 LOT 1 BLK 3 FAIRVIEW SUB BK 2 PG 7 SEC 18 T4N R16E</t>
  </si>
  <si>
    <t>11-08-33-2-202-031.0000</t>
  </si>
  <si>
    <t>10944</t>
  </si>
  <si>
    <t>BEARDSLEY VALERIE SEYMOUR</t>
  </si>
  <si>
    <t>253 ABBIGAIL XING</t>
  </si>
  <si>
    <t>TOWNSEND</t>
  </si>
  <si>
    <t>DE</t>
  </si>
  <si>
    <t>19734</t>
  </si>
  <si>
    <t>402 DORSEY STREET</t>
  </si>
  <si>
    <t>DB/PG&gt;2004/13711 QCD 7/19/04         LOT 1 &amp; N 45'(S) OF 2 BLK 1 GILMERS ADD TO OPP PLAT BOOK 1 PAGE 48. SEC 33 T4N R18E.</t>
  </si>
  <si>
    <t>04-08-34-0-000-012.0030</t>
  </si>
  <si>
    <t>1781</t>
  </si>
  <si>
    <t>MCCORMICK DONALD R AND MCCORMICK, JANICE O</t>
  </si>
  <si>
    <t>14639 LINDSEY LOOP RD</t>
  </si>
  <si>
    <t>DB/PG&gt;2007/28049 JSD 10/31/07 BEG @ INT S LN OF SEC 34 T6N R15E WITH W R/W LINDSEY LOOP RD POB; TH W-273.9'; N'LY-170'; E'LY-157.6' TO RD; SE'LY-220.7' ALG RD TO POB **2016/4227 4/6/16</t>
  </si>
  <si>
    <t>13-04-19-2-002-005.0000</t>
  </si>
  <si>
    <t>16843</t>
  </si>
  <si>
    <t>TRENHOLM NEIL</t>
  </si>
  <si>
    <t>291 COUNTY RD 7750</t>
  </si>
  <si>
    <t>TROY</t>
  </si>
  <si>
    <t>36081</t>
  </si>
  <si>
    <t>439 MCLENDON AVE</t>
  </si>
  <si>
    <t>DB/PG&gt;2008/2645 2/11/08    E2 OF LOT 3 AND LOTS 4 AND 5 BLK. C CHURCH ST COURT ADD TO ANDALUSIA PB 1 PG 35 SEC   19 T4N R16E</t>
  </si>
  <si>
    <t>13-09-29-1-001-005.0000</t>
  </si>
  <si>
    <t>18855</t>
  </si>
  <si>
    <t>EASLEY HOWARD AULTON JR</t>
  </si>
  <si>
    <t>1887 EASLEY DR</t>
  </si>
  <si>
    <t>DB/PG&gt;2008/9355 3/4/08  ALL OF SE4 OF NE4 SEC 29 T4N R16E LYING W OF EASLEY RD; ALSO, BEG @ NE COR OF SE4 OF NE4 POB; TH S-365.4'; W-1012.1' TO RD; NW-76.2' ALG RD; NE-315.9'; E-1014.7' TO POB</t>
  </si>
  <si>
    <t>13-09-29-4-001-003.0000</t>
  </si>
  <si>
    <t>19136</t>
  </si>
  <si>
    <t>DB/PG&gt;2008/9355 3/4/08   BEG @ SE COR OF NE4 OF SW4 SEC 29 T4N R16E POB; TH N TO NW COR OF NE4 OF SW4; E TO SW R/W EASLEY RD; SE-270'(S) ALG RD; SW TO POB</t>
  </si>
  <si>
    <t>29-08-34-1-004-031.0000</t>
  </si>
  <si>
    <t>29121</t>
  </si>
  <si>
    <t>JACKSON LARRY AND CAPRIO, CAROL</t>
  </si>
  <si>
    <t>2129 NINTH STREET</t>
  </si>
  <si>
    <t>DB/PG&gt;2008/9804 NJSD 5/12/08 BEG @ NE COR OF LOT 20 BLK 50 HUGHES ADD PB 1 PG 1 SEC 34 T1 N R 17E POB; TH SW-40.5'; W'LY-63.5'; NW-86.7'; NE-70'; SE-150' TO POB</t>
  </si>
  <si>
    <t>14-01-12-3-001-026.0000</t>
  </si>
  <si>
    <t>19478</t>
  </si>
  <si>
    <t>CROWELL BEN AND CROWELL JOYCE H</t>
  </si>
  <si>
    <t>10735 DIXIE LANE</t>
  </si>
  <si>
    <t>117 CLAY STREET</t>
  </si>
  <si>
    <t>DB/PG&gt;875/779 JSD 3-8-94     LT 16 OF BLK 2 OF CLEARVIEW SUB BK 2 PG 81 S12 T4 R15</t>
  </si>
  <si>
    <t>32-06-23-2-001-017.0010</t>
  </si>
  <si>
    <t>30370</t>
  </si>
  <si>
    <t>WINDHAM STEVE C.</t>
  </si>
  <si>
    <t>23089 LAKESHORE BLVD</t>
  </si>
  <si>
    <t>LAKESHORE BLVD</t>
  </si>
  <si>
    <t>DB/PG&gt;2008/22028 10/7/87      LOT 7 8 LESS N 106FT LOT 6 LESS N 150FT AN D W 13.25FT LYING S OF N 150FT..S23 T6 R21 OF LOT 5 BLK 14 OF GARRETT ADD TO FLORALA PB 1 PG 6  ***VACATION HOME ***</t>
  </si>
  <si>
    <t>01-09-31-0-000-010.0010</t>
  </si>
  <si>
    <t>133</t>
  </si>
  <si>
    <t>WILLIS LINDA S.</t>
  </si>
  <si>
    <t>KING, DUSTIN LAMAR &amp; KING, EMILY KATHRYN</t>
  </si>
  <si>
    <t>16049 ZION HILL ROAD</t>
  </si>
  <si>
    <t>DB/PG&gt;0774-0763 JSD COM AT INT S LN OF S2 SW4 S31 T6N R18E &amp; S MARGIN OF ROAD TH E 75' TO POB TH N 760' TH E 760' TH S 790' TH W 790' TO POB.</t>
  </si>
  <si>
    <t>11-07-25-0-001-010.0000</t>
  </si>
  <si>
    <t>9092</t>
  </si>
  <si>
    <t>EDWARDS CHARLES E SR</t>
  </si>
  <si>
    <t>117 FOREMAN CIRCLE</t>
  </si>
  <si>
    <t>DB/PG&gt;2010/6187 5/18/10     N 630FT E 1002FT SE4 OF NW4 OF S25 T4 R18 EXC N 420FT OF ROAD</t>
  </si>
  <si>
    <t>13-09-30-4-001-005.0000</t>
  </si>
  <si>
    <t>19268</t>
  </si>
  <si>
    <t>LOWREY JENNIFER</t>
  </si>
  <si>
    <t>DEHART, CHRISTOPHER TRAVIS LEE</t>
  </si>
  <si>
    <t>43515 COOTER POND ROAD</t>
  </si>
  <si>
    <t>DELAND</t>
  </si>
  <si>
    <t>32720</t>
  </si>
  <si>
    <t>DB/PG&gt;2008/20744 10/23/08    BEG 826' N'LY INT S LN SE4 SEC 30 T4N R16E WITH E R/W POWELL CIRCLE EAST, TH E 160'   SLY 84' W 160' NLY 84' TO POB.</t>
  </si>
  <si>
    <t>13-04-18-2-005-018.0000</t>
  </si>
  <si>
    <t>15750</t>
  </si>
  <si>
    <t>STALLWORTH JAQUENTIN L</t>
  </si>
  <si>
    <t>226 BARTON ST</t>
  </si>
  <si>
    <t>226 BARTON STREET</t>
  </si>
  <si>
    <t>DB/PG&gt;2008/22904 FCD 11/17/08 **LOT 62 BERMAN'S ADD MB 2 PG 8 SEC 18 T4N   R16E **2008/22946 QCD 12/3/08</t>
  </si>
  <si>
    <t>11-08-28-4-402-035.0000</t>
  </si>
  <si>
    <t>10476</t>
  </si>
  <si>
    <t>LITTLES SHAWN LEE</t>
  </si>
  <si>
    <t>200 SPURLIN STREET</t>
  </si>
  <si>
    <t>DB/PG&gt;2009/870 1/22/09  S2 LOT 4 5 BLK 3 HART'S ADD TOTOWN OF OPP EXC E 75 FT S2 LOT 5 S28 T4 R18 BOOK 9 PG 408.</t>
  </si>
  <si>
    <t>32-06-24-0-001-006.0000</t>
  </si>
  <si>
    <t>30457</t>
  </si>
  <si>
    <t>PRUE BRETT ANDREW</t>
  </si>
  <si>
    <t>PRUE, GAVIN A</t>
  </si>
  <si>
    <t>2162 PRESCOTT ROAD</t>
  </si>
  <si>
    <t>25328 MCPHAIL FARM RD</t>
  </si>
  <si>
    <t>DB/PG&gt;2009/1877  2/4/09  COM INT S LN S24 T6 R21W &amp; W R/W MCPHAIL RD NE ALG SD R/W 290' TO POB CONT NE 75' S W 100' S 75' E 100' TO POB</t>
  </si>
  <si>
    <t>17-01-11-0-001-003.0020</t>
  </si>
  <si>
    <t>22529</t>
  </si>
  <si>
    <t>JACOBS GENE L/E AND JACOBS, WILMA DEAN L/E</t>
  </si>
  <si>
    <t>JACOBS, CHARLES RICHARD</t>
  </si>
  <si>
    <t>11809 JACOBS ROAD</t>
  </si>
  <si>
    <t>DB/PG&gt;2009/13326 8/12/09  BEG @ SE COR OF SEC 11 T3N R15E TH N-2591'(S) TO POB; TH W-1275'(S) TO RD; NE-706' ALG RD; E-1050'; S-724' TO POB 
REM: JACOBS, CHARLES RICHARD</t>
  </si>
  <si>
    <t>11-08-33-2-202-010.0000</t>
  </si>
  <si>
    <t>10923</t>
  </si>
  <si>
    <t>407 BROWN STREET</t>
  </si>
  <si>
    <t>DB/PG&gt;2009/13671 9/15/09   LOT 3 BLK 3 GILMERS ADD TO OPP S33 T4N R18 PLAT BOOK 1, PAGE 38. ***407 BROWN STREET***</t>
  </si>
  <si>
    <t>11-08-28-3-303-072.0000</t>
  </si>
  <si>
    <t>10251</t>
  </si>
  <si>
    <t>301 LEW CHILDRE AVE</t>
  </si>
  <si>
    <t>DB/PG&gt;2009/13672 9/15/09  E2 OF N 50 FT LOT 13 BLK 3 BROWNS SUB S28T4N R18EBOOK 9, PAGE 41.  ***301 LEW CHILDRE AVE***</t>
  </si>
  <si>
    <t>13-09-29-2-005-029.0010</t>
  </si>
  <si>
    <t>19059</t>
  </si>
  <si>
    <t>LANG EDNA HEIRS - 2022 TAX SALE</t>
  </si>
  <si>
    <t>ASHLEY JOHNSON</t>
  </si>
  <si>
    <t>40 HAMILTON DR</t>
  </si>
  <si>
    <t>NEWNAN</t>
  </si>
  <si>
    <t>GA</t>
  </si>
  <si>
    <t>30263</t>
  </si>
  <si>
    <t>667 BEATRICE STREET</t>
  </si>
  <si>
    <t>DB/PG&gt;646/615 THE S 118 FT OF THE E2 OF LOT 4 BLK A IN THE HARLEM HEIGHTS SUB S29 T4 R16PB 2 PG 30</t>
  </si>
  <si>
    <t>13-04-18-2-009-006.0000</t>
  </si>
  <si>
    <t>15821</t>
  </si>
  <si>
    <t>MATLALCUATZI LUCIA MARTINEZ</t>
  </si>
  <si>
    <t>400 SUNSET DRIVE</t>
  </si>
  <si>
    <t>RIVER FALLS STREET</t>
  </si>
  <si>
    <t>DB/PG&gt;2009/15580 10/29/09  LOT 9 BLK B W HIGHLANDS ADD S18 T4N R16E</t>
  </si>
  <si>
    <t>13-04-18-2-009-007.0000</t>
  </si>
  <si>
    <t>15822</t>
  </si>
  <si>
    <t>921 RIVER FALLS STREET</t>
  </si>
  <si>
    <t>DB/PG&gt;2009/15580 10/29/09   -N2 OF LOT 10 BLK B W HIGHLANDS ADD BK 1 PG 25 SEC 18 T4N R16E</t>
  </si>
  <si>
    <t>14-06-24-3-001-006.0000</t>
  </si>
  <si>
    <t>20684</t>
  </si>
  <si>
    <t>COONE RALPH VINCENT HEIRS</t>
  </si>
  <si>
    <t>% JOHNNY WILLIAMS</t>
  </si>
  <si>
    <t>DB/PG&gt;PC-2004-309 WILL 12/12/04      COM INT W LN SW4 SEC 24 T4N R15E WITH RUN OF BRANCH TH E'LY ALG BRANCH 206' TO POB TH CONT E'LY AND S'LY ALG SD BRANCH TO C/L SOUTH JERICHO RD NE'LY ALG SD C/L 184' TO INT S JERICHO RD &amp; CARROLL ST TH NW'LY ALG C/L S JERICHO RD 828'(S) TH SW'LY TO POB.</t>
  </si>
  <si>
    <t>18-02-09-0-001-001.0080</t>
  </si>
  <si>
    <t>23162</t>
  </si>
  <si>
    <t>WIGGINS JAMES B II AND WIGGINS, ERIN M</t>
  </si>
  <si>
    <t>17946 BEAVER DAM ROAD</t>
  </si>
  <si>
    <t>DB/PG&gt;2007/2811 QCD-NJSD 2/7/07  **BEG @ INT S/LINE OF NE4 SEC 9 TWP 3 RNG 16 WITH E R/W OF TEEL RD TH NE-1050' ALG RD TO P.O.B. TH NE-210'; E-420'; SW-210'; W-420' TO P.O.B.  **2010/3556 JSD 3/10/10</t>
  </si>
  <si>
    <t>20-02-03-4-001-022.0000</t>
  </si>
  <si>
    <t>24768</t>
  </si>
  <si>
    <t>OWENS WALTER FRANK AND OWENS, CELESTE NICHOLE</t>
  </si>
  <si>
    <t>100-B BEAMON</t>
  </si>
  <si>
    <t>100-B BEAMON AVENUE</t>
  </si>
  <si>
    <t>DB/PG&gt;2010/1397 NJSD-DIE  2/10/10    ** E2 OF LOT 1 BLK B COUNTRY ACRES SUBD  **2010/2636 CONTRACT 1/30/10 **2016/16409 CORR-JSD 11/9/16</t>
  </si>
  <si>
    <t>29-08-34-2-003-004.0000</t>
  </si>
  <si>
    <t>29293</t>
  </si>
  <si>
    <t>BOWMAN JIMMY LOU HEIRS AND GREER CHARLIE HEIRS</t>
  </si>
  <si>
    <t>22602 FIFTH AVE</t>
  </si>
  <si>
    <t>22602 FIFTH AVENUE</t>
  </si>
  <si>
    <t>DB/PG&gt;UNRECORDED WILL LOTS 2 &amp; 4 OF BLK 7 LOCKALA ADD SEC 34 T1N R17E LESS SW 60'</t>
  </si>
  <si>
    <t>11-08-28-4-403-039.0000</t>
  </si>
  <si>
    <t>10555</t>
  </si>
  <si>
    <t>EDWARDS WILLIE MERL HEIRS</t>
  </si>
  <si>
    <t>C/O WENDELL EDWARDS</t>
  </si>
  <si>
    <t>805 BARNES ST</t>
  </si>
  <si>
    <t>805 BARNES STREET</t>
  </si>
  <si>
    <t>DB/PG&gt;790-74/28/87BEG INT OF E R/W COLLEGE ST &amp; SW R/W WILLI AMS RD IN SW4 SE4 S28 T4N R18E POB TH SE 135' S 30' W 105' N 110' TO POB</t>
  </si>
  <si>
    <t>11-09-32-1-013-008.0010</t>
  </si>
  <si>
    <t>12256</t>
  </si>
  <si>
    <t>RHODES BRUNESE</t>
  </si>
  <si>
    <t>515 ROSAYLN DRIVE</t>
  </si>
  <si>
    <t>515 ROSALYN DRIVE</t>
  </si>
  <si>
    <t>DB/PG&gt;953/258 JSD 7/15/98** LOT 8 BLK 2 SOUTH HIGHLANDS SUB-DIV PB 3 PG 64 SEC 32 T4N R18E **636/394, 534/784 9-28-70</t>
  </si>
  <si>
    <t>11-08-27-3-001-021.0000</t>
  </si>
  <si>
    <t>9430</t>
  </si>
  <si>
    <t>STOLLINGS RAVAYE MARIE</t>
  </si>
  <si>
    <t>C/O JJ LLAMAS</t>
  </si>
  <si>
    <t>106 SELLERS DRIVE</t>
  </si>
  <si>
    <t>DB/PG&gt;2010/13140 9/9/10  LOT 1 BLK E BENTON SELLARSACRESS2 SEC 27 T4N R18E BK 5, PG 2.</t>
  </si>
  <si>
    <t>13-04-18-4-402-008.0000</t>
  </si>
  <si>
    <t>16375</t>
  </si>
  <si>
    <t>PARKER EDDIE GENE JR</t>
  </si>
  <si>
    <t>104 COY STREET</t>
  </si>
  <si>
    <t>306 SMITH STREET</t>
  </si>
  <si>
    <t>DB/PG&gt;2010/13312 9/30/10  PART OF LOTS 10-12 BLK 5 FAIRVIEW SUB S18T4N R16E BEG SE COR LOT 12 BLK 5 W 77.8' N 125' E 76.8' S TO POB</t>
  </si>
  <si>
    <t>13-04-18-1-005-010.0010</t>
  </si>
  <si>
    <t>15541</t>
  </si>
  <si>
    <t>502 WOODRUFF STREET</t>
  </si>
  <si>
    <t>DB/PG&gt;2010/13147 9/30/10   LOT 1 AND N2 OF LOT 2 BLOCK C A.C.WILDER SUB TO AND. EXC E 25' SAID LOTSPB 2 PG 47SEC 18 T4N R16E.</t>
  </si>
  <si>
    <t>13-01-02-0-001-012.0010</t>
  </si>
  <si>
    <t>13709</t>
  </si>
  <si>
    <t>CARPENTER JAMES LEWIS</t>
  </si>
  <si>
    <t>LLACG COMMUNITY INVESTMENT FUND</t>
  </si>
  <si>
    <t>2445 MCCABE WAY</t>
  </si>
  <si>
    <t>STE 130</t>
  </si>
  <si>
    <t>IRVINE</t>
  </si>
  <si>
    <t>CA</t>
  </si>
  <si>
    <t>92614</t>
  </si>
  <si>
    <t>25154 ANTIOCH RD</t>
  </si>
  <si>
    <t>DB/PG&gt;2010/15153 9/22/10  BEG @ INT E LN OF SW4 OF NW4 SEC 2 T4N R16E WITH SE R/W CO HWY # 49 POB; TH SE-170'(S); W-239.3' TO HWY; NE-257.4' ALG HWY TO POB</t>
  </si>
  <si>
    <t>24-09-32-0-000-001.0020</t>
  </si>
  <si>
    <t>26523</t>
  </si>
  <si>
    <t>WILLIAMS DALE ALAN AND WILLIAMS, TRACI L</t>
  </si>
  <si>
    <t>8981 AL HWY 137</t>
  </si>
  <si>
    <t>8981 AL HIGHWAY 137</t>
  </si>
  <si>
    <t>DB/PG&gt;2011/410 NJSD 1/6/11   COM AT INTER W ROW OF AL HWY 137 AND S ROW UNN PUB RD AT NE COR SEC 32 T2 R15 FOR POB SELY ALG W R/W SD HWY 365' W 420' NWLY HWY365' E ALG S R/W SD RD 420' TO POB</t>
  </si>
  <si>
    <t>19-05-21-0-000-010.0000</t>
  </si>
  <si>
    <t>24128</t>
  </si>
  <si>
    <t>BOYETT MILDRED HEIRS</t>
  </si>
  <si>
    <t>C/O JACKIE BOYETT</t>
  </si>
  <si>
    <t>21493 HENDERSON BRIDGE RD</t>
  </si>
  <si>
    <t>DB/PG&gt;668-31312/2/78BEG ON N ROW OF HENDERSON BR RD 214 FT W OF INT WITH E L S21 T3 R17 TH N 490 FT TH638.5' S 245' E 427.3' S 229.6' E 180' TOPOB</t>
  </si>
  <si>
    <t>13-04-18-3-003-017.0000</t>
  </si>
  <si>
    <t>15902</t>
  </si>
  <si>
    <t>CRITTENDEN TIFFANY</t>
  </si>
  <si>
    <t>RAILROAD AVENUE</t>
  </si>
  <si>
    <t>DB/PG&gt;2011/1533 2/3/11  LOTS 13 &amp; 14 BLK B W HIGHLANFS EXTENSION PB 2 PG 17 SEC 18 T4N R16E. RAILROAD AVE</t>
  </si>
  <si>
    <t>05-06-23-0-000-002.0000</t>
  </si>
  <si>
    <t>2223</t>
  </si>
  <si>
    <t>HALL MARIE S</t>
  </si>
  <si>
    <t>31817 PIGEON CREEK RD</t>
  </si>
  <si>
    <t>DB/PG&gt;2011/1717 2/8/11       BEG @ NW COR OF NE4 OF NE4 SEC 23 T6N R14E POB; TH S-363'; E-310' TO CO HWY # 53;  SW-286.3' ALG HWY; W-474.3'; NE-719.6' TO POB</t>
  </si>
  <si>
    <t>07-04-18-0-000-004.0010</t>
  </si>
  <si>
    <t>3471</t>
  </si>
  <si>
    <t>MITCHELL THERESA</t>
  </si>
  <si>
    <t>35335 AL HWY 55</t>
  </si>
  <si>
    <t>35335 AL HIGHWAY 55</t>
  </si>
  <si>
    <t>DB/PG&gt;2004/16989 JSD 10/1/04  BEG @ INT W LN OF NW4 OF NW4SEC 18 T5N R15E WITH S R/W ST HWY # 55 POB TH SE-418.7' ALG HWY; S-626.1'; NW-418.7'; N-626.1' TO POB</t>
  </si>
  <si>
    <t>32-05-22-1-001-005.0000</t>
  </si>
  <si>
    <t>30248</t>
  </si>
  <si>
    <t>872 FOURTH STREET</t>
  </si>
  <si>
    <t>DB/PG&gt;2011/4300 3/31/11  LOT 6 BLOCK 17 HUGHES ADDITION PB1 PG 1. S22 T6N R21W</t>
  </si>
  <si>
    <t>32-05-22-1-001-005.0010</t>
  </si>
  <si>
    <t>30249</t>
  </si>
  <si>
    <t>884 FOURTH STREET</t>
  </si>
  <si>
    <t>DB/PG&gt;2011/4300 3/31/11   LOT 15 BLOCK 17 HUGHES ADD PB1 PG 1S22 T6N R21W</t>
  </si>
  <si>
    <t>08-02-09-0-001-001.0030</t>
  </si>
  <si>
    <t>4832</t>
  </si>
  <si>
    <t>SMITH, SCOTT POPE</t>
  </si>
  <si>
    <t>30056 GRASSY HILL LANE</t>
  </si>
  <si>
    <t>GRASSY HILL LANE</t>
  </si>
  <si>
    <t>DB/PG&gt;2023/4314 QCD 8/2/2022  BEG @ NE COR OF NE4 SEC 9 T5N R16E TH W-359.6' ALG N LN TO POB; TH S'LY-104.2'; E-378' TO W LN OF GANTT LAKE; S'LY-106.6' ALG LAKE; W-396.6'; N'LY-207.3' TO S R/W SANDY LANDING RD; E-10.9' ALG R/W TO POB.</t>
  </si>
  <si>
    <t>17-03-06-0-000-005.0020</t>
  </si>
  <si>
    <t>22774</t>
  </si>
  <si>
    <t>LASITER HILDA R.</t>
  </si>
  <si>
    <t>19431 PADGETT ROAD</t>
  </si>
  <si>
    <t>DB/PG&gt;2011/12016 CORR 9/16/11  S-463' OF N-875' OF W-225' OF E-375' OF SW4 OF NE4 SEC 6 T3N R15E LYING N OF PADGETT RD</t>
  </si>
  <si>
    <t>14-06-24-3-001-025.0010</t>
  </si>
  <si>
    <t>20713</t>
  </si>
  <si>
    <t>WILLIAMS JOHNNY R</t>
  </si>
  <si>
    <t>13329 BROOKLYN RD</t>
  </si>
  <si>
    <t>13375 BROOKLYN ROAD</t>
  </si>
  <si>
    <t>DB/PG&gt;2008/14136 JSD 7/9/08 BEG @ INT NW R/W CO HWY # 42 WITH E R/W JERICHO RD IN SW4 SEC 24 T4N R15E TH NE-230' ALG HWY TO POB TH N-580'(S) 630'(S); NE-210'; S TO HWY; SW-210' ALG HWY TO POB</t>
  </si>
  <si>
    <t>14-06-24-3-001-024.0000</t>
  </si>
  <si>
    <t>20711</t>
  </si>
  <si>
    <t>13329 BROOKLYN ROAD</t>
  </si>
  <si>
    <t>DB/PG&gt;2004/14894 JSD 8/25/04   COM INT W LN SE4 OF SW4 SEC 24 T4N R15E WITH N R/W CO RD 42 TH NE'LY ALG SD N R/W20' TO POB TH CONT NE'LY ALG SD R/W 230' N 250.9' SW'LY 251.82' TO E R/W JERICHO RD TH S'LY ALG SD E R/W 250' TO POB.   "LOT NEXT TO BUSINESS"</t>
  </si>
  <si>
    <t>14-06-24-3-001-025.0000</t>
  </si>
  <si>
    <t>20712</t>
  </si>
  <si>
    <t>JERICHO ROAD</t>
  </si>
  <si>
    <t>DB/PG&gt;2008/20886 NJSD 10/24/08    BEG @ INT NW R/W CO HWY # 42 WITH E R/W JERICHO RD IN SW4 SEC 24 T4N R15E TH N-250' ALG RD TO POB; TH CONT N-380'; NE-267'; S-380'; SW-267' TO POB LESS RD R/W</t>
  </si>
  <si>
    <t>19-06-13-0-001-007.0010</t>
  </si>
  <si>
    <t>24165</t>
  </si>
  <si>
    <t>PEOPLES JAMES DEREK</t>
  </si>
  <si>
    <t>16691 JACKSON TOWN RD</t>
  </si>
  <si>
    <t>DB/PG&gt;2011/16962 12/1/11  BEG @ INT C/L OF CO HWY # 47 WITH C/L OF CO HWY # 99 IN NW4 SEC 13 T3N R17E TH S-1068.7' ALG HWY; W-39.9' TO W R/W HWY POB; TH S-116'; NW'LY-134.1'; N'LY-229.4' TO C/L OF CREEK; E'LY ALG C/L OF CREEK TO W R/W HWY; S-29.6' ALG HWY TO POB</t>
  </si>
  <si>
    <t>14-02-03-3-001-006.0000</t>
  </si>
  <si>
    <t>19748</t>
  </si>
  <si>
    <t>WILKERSON CHARLES</t>
  </si>
  <si>
    <t>9701 CRITTADEN ROAD</t>
  </si>
  <si>
    <t>DB/PG&gt;2012/11464 8/17/12   COM AT NW COR OF SW4 OF SEC 3 T4 R15 AND RUN T S 405FT TO N SD OF INDUSTRIAL AVE. S TH N ALG SD RD 460' TO POB TH N 200' TH N232' TH S 200' TH 213' TO POB</t>
  </si>
  <si>
    <t>09-09-29-0-000-004.0040</t>
  </si>
  <si>
    <t>7494</t>
  </si>
  <si>
    <t>WORLEY BRANDON</t>
  </si>
  <si>
    <t>26651 HARMONY CHURCH RD</t>
  </si>
  <si>
    <t>26651 HARMONY CHURCH</t>
  </si>
  <si>
    <t>DB/PG&gt;2012/14700 6/23/12 BEG @ INT S LN OF NW4 OF SW4 SEC 29 T5N R17E WITH W R/W CO HWY # 67; TH NW-525' ALG HWY TO POB; TH SW-210'; NW-420'; NE-210' TO HWY; SE-420' ALG HWY TO POB.  **2011/2857 12/23/10</t>
  </si>
  <si>
    <t>13-04-19-1-005-027.0000</t>
  </si>
  <si>
    <t>16620</t>
  </si>
  <si>
    <t>BALL NELLIE LEE HEIRS</t>
  </si>
  <si>
    <t>519 AUBURN AVE</t>
  </si>
  <si>
    <t>606 AUBURN AVENUE</t>
  </si>
  <si>
    <t>DB/PG&gt;764-440/JSD- 5/22/85  LOTS 3 &amp; 4 BLK B RILEY-RANKIN ADD. BK 1PG 24 SEC 19 T4 R16E</t>
  </si>
  <si>
    <t>11-08-27-4-003-017.0000</t>
  </si>
  <si>
    <t>9680</t>
  </si>
  <si>
    <t>RHODES CHRISTOPHER R.</t>
  </si>
  <si>
    <t>413 CHAMPION DRIVE</t>
  </si>
  <si>
    <t>DB/PG&gt;UNPROBATED WILL 7/2/12   LOT 12 BLK B KING DEV CO PLAT SE4 S27 T4 R18 LESS N 69FT. BK 4, PG 13.</t>
  </si>
  <si>
    <t>20-02-04-1-001-004.0010</t>
  </si>
  <si>
    <t>24778</t>
  </si>
  <si>
    <t>CHOWDHURY PETROLEUM INC</t>
  </si>
  <si>
    <t>4101 TROY HWY</t>
  </si>
  <si>
    <t>36116</t>
  </si>
  <si>
    <t>1024 FLORALA HIGHWAY</t>
  </si>
  <si>
    <t>DB/PG&gt;2013/8941 5/29/13  BEG AT INT N LN OF NW4 OF NE4 SEC 4 T3N R18E WITH NW ROW US HWY #331 TH SW 210' ALG HWY TOPOB TH CONT SW 210'; W 125'; NE 210'; E 125' TO POB</t>
  </si>
  <si>
    <t>29-07-35-3-003-002.0000</t>
  </si>
  <si>
    <t>28352</t>
  </si>
  <si>
    <t>GLD FAMILY INVESTMENTS LLC</t>
  </si>
  <si>
    <t>DEWRELL, MILDRED</t>
  </si>
  <si>
    <t>P O BOX 1510</t>
  </si>
  <si>
    <t>FORT WALTON BEACH</t>
  </si>
  <si>
    <t>32549</t>
  </si>
  <si>
    <t>DB/PG&gt;2012/8461 6/15/13  BEG 810' N &amp; 245' W OF SE COR OF SW4 SEC 35 T1N R17E POB; TH N TO S R/W RAILROAD AVE; NE-155'(S) ALG S R/W; S TO POB. **2022/19041 AFDVT 6/17/2022 **2022/19043 AFDVT 6/17/2022</t>
  </si>
  <si>
    <t>11-08-28-3-302-035.0010</t>
  </si>
  <si>
    <t>10147</t>
  </si>
  <si>
    <t>TINKER ALLAN LAMAR</t>
  </si>
  <si>
    <t>102 MARTIN ST</t>
  </si>
  <si>
    <t>104 MARTIN STREET</t>
  </si>
  <si>
    <t>DB/PG&gt;2005/19881 10/20/05 LOT 17 BLK C FOSTER-MARTIN SUB TO OPP PB 1 PG 34 S28 T4N R18E.</t>
  </si>
  <si>
    <t>29-08-27-0-001-023.0020</t>
  </si>
  <si>
    <t>28497</t>
  </si>
  <si>
    <t>SPENCER MARTHA PATRICIA AND MACKENZIE, LAURA</t>
  </si>
  <si>
    <t>DB/PG&gt;2013/20258 JSD 12/20/13  BEG @ INT W R/W US HWY # 331WITH E R/W CATON RD IN SE4 OF SE4 SEC 27 TWP 1N RNG 17E THN-365.4' ALG HWY TO POB TH N-84.6' ALG HWY; W-125'(S) TO RD;S-90'(S) ALG RD; E-97.5' TO POB.</t>
  </si>
  <si>
    <t>29-08-27-0-001-023.0040</t>
  </si>
  <si>
    <t>28499</t>
  </si>
  <si>
    <t>DB/PG&gt;2013/20258 JSD 12/20/13 BEG @ INT W R/W US HWY # 331WITH E R/W CATON RD IN SE4 OF SE4 SEC 27 TWP 1N RNG 17E POB.TH N-285.4' ALG HWY; W-79.4' TO CATON RD; SE-300'(S) ALGCATON RD TO POB</t>
  </si>
  <si>
    <t>11-09-32-4-001-020.0000</t>
  </si>
  <si>
    <t>12471</t>
  </si>
  <si>
    <t>YANCEY MARY HEIRS</t>
  </si>
  <si>
    <t>8025 N BRAY ROAD</t>
  </si>
  <si>
    <t>MOUNT MORRIS</t>
  </si>
  <si>
    <t>48458</t>
  </si>
  <si>
    <t>DB/PG&gt;625/684 JSD 3/25/69  COM @ SE COR OF SE4 SEC 32 T4N R18E TH W-784.4' ALG S SEC LN TO POB; TH N'LY-51.5' TO S R/W WALDING RD; SW'LY-108' ALG R/W; S'LY-61' TO SD S LN; E-114' ALG LN TO POB.</t>
  </si>
  <si>
    <t>20-03-05-0-001-003.0000</t>
  </si>
  <si>
    <t>24944</t>
  </si>
  <si>
    <t>DB/PG&gt;625/684 JSD 3/25/69  E-630' OF W-840' OF N-420' OF NE4 OF NE4 SEC 5 T3N R18E EXC RD R/W</t>
  </si>
  <si>
    <t>29-06-23-0-000-011.0000</t>
  </si>
  <si>
    <t>28131</t>
  </si>
  <si>
    <t>NAZARIO LOUISE</t>
  </si>
  <si>
    <t>3180 6TH STREET</t>
  </si>
  <si>
    <t>3180 SIXTH STREET</t>
  </si>
  <si>
    <t>DB/PG&gt;2004/1646 JSD 1/30/04  ALL OF SW4 OF SW4 SEC 23 T1NR17E LYING S OF U.S. HWY 331.</t>
  </si>
  <si>
    <t>05-07-36-0-000-015.0010</t>
  </si>
  <si>
    <t>2345</t>
  </si>
  <si>
    <t>LONG STEVEN RAY AND LONG, HANNAH</t>
  </si>
  <si>
    <t>31649 COUNTY ROAD 21</t>
  </si>
  <si>
    <t>DB/PG&gt;2014/4969 JSD 4/16/14    BEG @ NW COR OF SW4 OF SW4 SEC 36 T6N R14E TH S-548.6' TO POB; TH E'LY-662' TO R/R; S-197.4' ALG R/R; W'LY-662'; N-197.4' TO POB</t>
  </si>
  <si>
    <t>13-04-20-2-201-041.0000</t>
  </si>
  <si>
    <t>17420</t>
  </si>
  <si>
    <t>JOHNSON FELIX</t>
  </si>
  <si>
    <t>416 MONTGOMERY STREET</t>
  </si>
  <si>
    <t>408 WILLIAMS STREET</t>
  </si>
  <si>
    <t>DB/PG&gt;2014/11890 8/29/14   N 80 FT OF S2 OF E2 OF LOT 20 OF PRESTWOOD &amp; HENDERSON ADD S20 T4 R16 PB 5 PG 368.</t>
  </si>
  <si>
    <t>13-04-20-2-201-033.0000</t>
  </si>
  <si>
    <t>17411</t>
  </si>
  <si>
    <t>DB/PG&gt;2014/11890 8/29/14      N2 OF E2 OF E2 OF LOT 20 OF PRESTWOOD &amp;HENDERSON ADD SEC 20 T4N R16EPB 5 PG 368.</t>
  </si>
  <si>
    <t>27-04-18-0-000-010.0000</t>
  </si>
  <si>
    <t>27381</t>
  </si>
  <si>
    <t>FOWLER DAVID WAYNE AND FOWLER, GWENDOLYN EARLINE</t>
  </si>
  <si>
    <t>4934 AL HWY 137</t>
  </si>
  <si>
    <t>4934 AL HIGHWAY 137</t>
  </si>
  <si>
    <t>DB/PG&gt;2014/16527 NJSD 12/3/14   DB/PG&gt;2014/16527 NJSD 12/3/14    ALL OF NW4 OF SE4 SEC 18 T1N R15E LYING SE OF AL HWY # 137; LESS BEG @ INT E LN WITH SE R/W HWY POB; TH S-272'; NE-222' TO HWY; NE-170' ALG HWY TO POB **2014/3448 JSD 3/19/14</t>
  </si>
  <si>
    <t>11-08-28-3-302-044.0000</t>
  </si>
  <si>
    <t>10157</t>
  </si>
  <si>
    <t>LAFOLLETTE PATSY M AND HUDSON, RYAN ETAL</t>
  </si>
  <si>
    <t>118 MARTIN STREET</t>
  </si>
  <si>
    <t>DB/PG&gt;2014/16520 JSD 10/27/14    LOT 35 BLOCK C FOSTER MARTIN SUB NW4 OF    SW4 OF SEC 28 T4N R18E    BK 1, PG 4. 
ETAL- MCCORMICK, DALE</t>
  </si>
  <si>
    <t>29-08-34-1-004-003.0000</t>
  </si>
  <si>
    <t>29091</t>
  </si>
  <si>
    <t>JUDSON ELOISE HEIRS</t>
  </si>
  <si>
    <t>C/O STEPHANIE MATTHEWS</t>
  </si>
  <si>
    <t>45 DOGWOOD LN</t>
  </si>
  <si>
    <t>35215</t>
  </si>
  <si>
    <t>DB/PG&gt;2000/113 5/13/00 LOT 5 BLK 57 HUGHES ADD NE4 OF SEC 34 T1NR17E</t>
  </si>
  <si>
    <t>29-08-33-4-001-010.0000</t>
  </si>
  <si>
    <t>28920</t>
  </si>
  <si>
    <t>TUSCARORA AVENUE</t>
  </si>
  <si>
    <t>DB/PG&gt;674-102   11/27/74 LOT 8 BLK 110 INC TOWN OF LOCKHART AL SEC33 T1N R17E BK 2 PG 33 90' X 165'</t>
  </si>
  <si>
    <t>29-08-34-1-007-020.0000</t>
  </si>
  <si>
    <t>29215</t>
  </si>
  <si>
    <t>DB/PG&gt;727-243 JSD 3/11/81 LT 11 BLK 56 HUGHES ADD NE4 OF SEC 34 T1N R17E PB 1 PG 1</t>
  </si>
  <si>
    <t>18-04-18-0-001-009.0000</t>
  </si>
  <si>
    <t>23396</t>
  </si>
  <si>
    <t>BLUE JOHN DANIEL</t>
  </si>
  <si>
    <t>16604 MOORE ROAD</t>
  </si>
  <si>
    <t>DB/PG&gt;820-15 JSD 2/7/90          BEG @ INT E R/W MOORE RD WITH S R/W BAY BRANCH RD IN  SW4 OF NW4 SEC 18, T3N, R16E POB; TH E-397'(S) ALG RD; S-210'; W-390.6' TO RD; N-222'(S) ALG RD TO POB</t>
  </si>
  <si>
    <t>30-01-11-0-000-002.0010</t>
  </si>
  <si>
    <t>29828</t>
  </si>
  <si>
    <t>SMITH BOBBI S</t>
  </si>
  <si>
    <t>TOWD POINT MORTGAGE TRUST 2015-4</t>
  </si>
  <si>
    <t>3217 S DECKER LAKE DR</t>
  </si>
  <si>
    <t>WEST VALLEY CITY</t>
  </si>
  <si>
    <t>UT</t>
  </si>
  <si>
    <t>84119</t>
  </si>
  <si>
    <t>5837 DAVIS ROAD</t>
  </si>
  <si>
    <t>DB/PG&gt;915/158 JSD 2/27/96  BEG @ SE COR OF NW4 OF NE4 SEC 11 T1N R18E; TH N-81.3' TO POB; TH NW-182.9'; W'LY-176.8'; NW-474.1'; NE-169.2'; SE-150.3'; SE'LY-54'; E-220.9'; S-514'(S) TO POB **2005/23853 JSD 12/9/05   2010/7410 JSD 6/15/10  2018/17820 11/30/18</t>
  </si>
  <si>
    <t>08-09-32-1-003-013.0000</t>
  </si>
  <si>
    <t>6666</t>
  </si>
  <si>
    <t>HAWKINS KEITH JEROME</t>
  </si>
  <si>
    <t>14887 CO RD 70</t>
  </si>
  <si>
    <t>COUNTY ROAD 70</t>
  </si>
  <si>
    <t>DB/PG&gt;2015/8975 6/22/15   BEG @ INT W R/W OF ALLEY WITH N R/W CO HWY # 70 IN SE4 OF NE4 SEC 32 T5N R16E POB; TH W-283.2' ALG HWY; NW-86.1' ALG R/W OF RD; NE-27.7' ALG CO HWY #43; SE-296.4' TO ALLEY; SW-108.3' ALG ALLEY TO POB</t>
  </si>
  <si>
    <t>13-05-21-2-003-001.0000</t>
  </si>
  <si>
    <t>18165</t>
  </si>
  <si>
    <t>TIPLER KATHERINE J L/E</t>
  </si>
  <si>
    <t>REM: STEWART, LEIGH J ETAL</t>
  </si>
  <si>
    <t>510 CHURCH STREET</t>
  </si>
  <si>
    <t>DOGWOOD DR</t>
  </si>
  <si>
    <t>DB/PG&gt;912/65212/21/95 BLOCK L LAKE FOREST SUBPB 3 PG 32SEC 21 T4N R16E.</t>
  </si>
  <si>
    <t>09-03-05-0-000-005.0010</t>
  </si>
  <si>
    <t>6952</t>
  </si>
  <si>
    <t>WILLIAMSON FAMILY TRUST</t>
  </si>
  <si>
    <t>6661 RAVINE STREET</t>
  </si>
  <si>
    <t>MILTON</t>
  </si>
  <si>
    <t>32570</t>
  </si>
  <si>
    <t>DB/PG&gt;2015/11599 6/29/15   W2 OF SW4 AND ALL TH PT OF SW4 OF NW4 THAT LIES S OF THREE NOTCH RD S5 T5 R17</t>
  </si>
  <si>
    <t>08-02-04-0-002-008.0030</t>
  </si>
  <si>
    <t>4703</t>
  </si>
  <si>
    <t>ATCHISON TERESA HEIRS</t>
  </si>
  <si>
    <t>C/O JUSTIN ODOM</t>
  </si>
  <si>
    <t>3015 FERN STREET SOUTH</t>
  </si>
  <si>
    <t>CAMBRIDGE</t>
  </si>
  <si>
    <t>MN</t>
  </si>
  <si>
    <t>55008</t>
  </si>
  <si>
    <t>DB/PG&gt;UNRECORDED 9/8/06     N 210' OF W 630' OF NW4 OF NW4 SEC 4 T5N R16E.</t>
  </si>
  <si>
    <t>19-04-19-0-000-001.0010</t>
  </si>
  <si>
    <t>24078</t>
  </si>
  <si>
    <t>WIGGINS LINDA P</t>
  </si>
  <si>
    <t>20484 COUNTY ROAD 34</t>
  </si>
  <si>
    <t>DB/PG&gt;2004/1324 JSD 1/12/04  COM AT INT S R/W HENDERSON BRDRD AND W LN SW4 NE4 SEC 19 T3 R17 TH SELY ALG S R/W SD RD 218' TH SW 199.82' TH NW 218' TH NE 199.82' TO POB</t>
  </si>
  <si>
    <t>29-08-33-1-002-007.0000</t>
  </si>
  <si>
    <t>28674</t>
  </si>
  <si>
    <t>FOWLER JOHN DANIEL HEIRS</t>
  </si>
  <si>
    <t>% DANNY FOWLER</t>
  </si>
  <si>
    <t>27436 SHOEMAKER ROAD</t>
  </si>
  <si>
    <t>21215 RAPPAHANNOCK ST</t>
  </si>
  <si>
    <t>DB/PG&gt;2008/2579 2/8/08   ** LOT 9 BLK 32 TOWN OF LOCKHART BK 2 PG 33 SEC 33 T1N R17E.  **2014/13984 10/9/14</t>
  </si>
  <si>
    <t>29-08-33-1-004-011.0000</t>
  </si>
  <si>
    <t>28739</t>
  </si>
  <si>
    <t>SMITH ANNETTE L. HEIRS</t>
  </si>
  <si>
    <t>1717 INDIAN TOWN LANE</t>
  </si>
  <si>
    <t>TALLAHASSEE</t>
  </si>
  <si>
    <t>32312</t>
  </si>
  <si>
    <t>21307 TUCARORA AVE</t>
  </si>
  <si>
    <t>DB/PG&gt;2002/18952 8/6/02   LOT 5 BLK 101 TOWN OF LOCKHART INC BK 2 PG33 S33 T1 R17</t>
  </si>
  <si>
    <t>13-04-17-1-002-009.0000</t>
  </si>
  <si>
    <t>14644</t>
  </si>
  <si>
    <t>PRESTWOOD MARGARET C HEIRS</t>
  </si>
  <si>
    <t>% MARGARET VAUGHN</t>
  </si>
  <si>
    <t>DB/PG&gt;PC-96-48 BEG NE COR LOT 8 BLK 5 JOHN RILEY ADDITION SEC 17 T4N R16E TH E 491'; S 370'; W 491'; N 70' TO POB.</t>
  </si>
  <si>
    <t>08-04-18-0-002-021.0020</t>
  </si>
  <si>
    <t>5655</t>
  </si>
  <si>
    <t>SPICER MARCUS W AND SPICER, ELIZABETH ANN</t>
  </si>
  <si>
    <t>28650 CENTRAL STREET</t>
  </si>
  <si>
    <t>DB/PG&gt;2016/4810 JSD 4/6/16  BEG INT OF E R/W CO HWY 59 &amp; N R/W GANTT B RIDGE ST IN SE4 OF NE3 S13 T5N R16E TH S 6 35' TO POB S 100' E 150' N 100' W 150' TOPOB</t>
  </si>
  <si>
    <t>13-09-29-2-004-020.0000</t>
  </si>
  <si>
    <t>18992</t>
  </si>
  <si>
    <t>DOZIER VIVIAN ANITA</t>
  </si>
  <si>
    <t>207 DAVIS AVENUE</t>
  </si>
  <si>
    <t>DB/PG&gt;2016/11980 9/2/16 LOT 8 BLK C SOLON DIXON ADD PB 2 PG 53 SEC 29 T4N R16E</t>
  </si>
  <si>
    <t>11-08-28-3-304-055.0020</t>
  </si>
  <si>
    <t>10335</t>
  </si>
  <si>
    <t>ROWAND MELISSA A</t>
  </si>
  <si>
    <t>203 COUNTY RD 355</t>
  </si>
  <si>
    <t>308 BARNES STREET</t>
  </si>
  <si>
    <t>DB/PG&gt;2016/18186 12/1/16       LOT 9 AND S 25FT OF LOT 8 BLK I HARTS ADD  TO OPP SEC 28 T4N R18E BK 1, PG 38. ALSO W-35' OF LOTS 7, 8 &amp; 9.</t>
  </si>
  <si>
    <t>14-09-31-0-000-007.0050</t>
  </si>
  <si>
    <t>21220</t>
  </si>
  <si>
    <t>MCLELLAND SANDRA AND MCLELLAND, WILLIAM G</t>
  </si>
  <si>
    <t>419 VZCR 4708</t>
  </si>
  <si>
    <t>BEN WHEELER</t>
  </si>
  <si>
    <t>TX</t>
  </si>
  <si>
    <t>75754</t>
  </si>
  <si>
    <t>20307 ZELL READY ROAD</t>
  </si>
  <si>
    <t>DB/PG&gt;2017/3103 JSD 2/27/17  BEG @ NW COR OF NW4 SEC 31 T4NR15E TH E-1089' TO POB; TH CONT E-240'; S-211 TO ZELL READY RD; W'LY-258.4' ALG RD; N-153.9' TO POB</t>
  </si>
  <si>
    <t>13-01-11-0-001-020.0110</t>
  </si>
  <si>
    <t>13795</t>
  </si>
  <si>
    <t>BALLARD DELANYA S</t>
  </si>
  <si>
    <t>23277 SHREVE ROAD</t>
  </si>
  <si>
    <t>DB/PG&gt;2017/12590 9/11/17  BEG @ NW COR OF NE4 OF SW4 SEC 11 T4N R16E TH S-1214.7' TO POB; TH E'LY-461' TO CO HWY # 57; S'LY-157.2' ALG HWY; W-474.8'; N-145.6' TO POB</t>
  </si>
  <si>
    <t>13-04-19-3-001-003.0000</t>
  </si>
  <si>
    <t>17033</t>
  </si>
  <si>
    <t>GRIGGS EARLINE</t>
  </si>
  <si>
    <t>22313 ZELL READY ROAD</t>
  </si>
  <si>
    <t>204 SIMMONS ST</t>
  </si>
  <si>
    <t>DB/PG&gt;842/755 JSD 2-24-92 LOT 10 BLK A JACKSON HEIGHTS ADD PB 1 PG 28 S18 T4 R16 .</t>
  </si>
  <si>
    <t>13-05-21-2-003-007.0000</t>
  </si>
  <si>
    <t>18176</t>
  </si>
  <si>
    <t>PARKER ESTELLE C</t>
  </si>
  <si>
    <t>1403 MIDWAY DRIVE</t>
  </si>
  <si>
    <t>CRABAPPLE RD</t>
  </si>
  <si>
    <t>DB/PG&gt;UNPROBATED WILL 6/15/17 LOT 6 BLK A LAKE FOREST SUBPB 3 PG 45 SEC 21 T4N R16E.</t>
  </si>
  <si>
    <t>13-04-17-3-301-013.0000</t>
  </si>
  <si>
    <t>14996</t>
  </si>
  <si>
    <t>DAVIS TRACY J. AND COOPER-DAVIS, CARMEN BABS ETAL</t>
  </si>
  <si>
    <t>501 SECOND STREET</t>
  </si>
  <si>
    <t>DB/PG&gt;2018/853 JSD 1/12/18  W 66' OF LOTS 11 &amp; 12 BLK E J.W. SHREVE'S ADD TO ANDALUSIASEC 17 T4N R16E DB 20 PG51 
ETAL- DAVIS, JALEN LA'TRELL</t>
  </si>
  <si>
    <t>29-07-36-0-001-007.0040</t>
  </si>
  <si>
    <t>28447</t>
  </si>
  <si>
    <t>HAMILTON OSCAR</t>
  </si>
  <si>
    <t>24018 BELL ROAD</t>
  </si>
  <si>
    <t>DB/PG&gt;2018/941 1/11/18  BEG @ NW COR OF NE4 OF SW4 SEC 36 T1N R17E POB; TH E-210'; S-840'; W-210'; N-840' TO POB. **2022/4703 EASEMENT 1/20/2022</t>
  </si>
  <si>
    <t>14-06-14-0-000-001.0140</t>
  </si>
  <si>
    <t>20423</t>
  </si>
  <si>
    <t>POLLOCK SHERRY A</t>
  </si>
  <si>
    <t>C/O MELISSA NORRIS</t>
  </si>
  <si>
    <t>22835 RIVERSIDE RD</t>
  </si>
  <si>
    <t>RIVERSIDE DRIVE</t>
  </si>
  <si>
    <t>DB/PG&gt;846/357 JSD 5-15-92 LOT 5 BOWEN DEV &amp; TIMBER CO INC SUB PB 5 PG 73 SEC 14 T4N R15E LESS S-65'</t>
  </si>
  <si>
    <t>30-01-11-0-000-006.0000</t>
  </si>
  <si>
    <t>29832</t>
  </si>
  <si>
    <t>DEMERE LARRY WAYNE</t>
  </si>
  <si>
    <t>PO BOX 64</t>
  </si>
  <si>
    <t>CHOKOLOSKEE</t>
  </si>
  <si>
    <t>34138</t>
  </si>
  <si>
    <t>DAVIS ROAD</t>
  </si>
  <si>
    <t>DB/PG&gt;2018/2011 2/15/18  W2 OF SE4 &amp; SE4 OF SW4 ALL IN SEC 11 T1N R18E **2022/4370 EASEMENT 1/10/2019</t>
  </si>
  <si>
    <t>07-03-07-0-000-005.0040</t>
  </si>
  <si>
    <t>3438</t>
  </si>
  <si>
    <t>HYSON EDWARD MICHAEL AND HYSON, DUSTIN CHRISTOPHER</t>
  </si>
  <si>
    <t>6991 GANTT-RED LEVEL RD</t>
  </si>
  <si>
    <t>DB/PG&gt;2018/5542 JSD 4/17/18   BEG @ INT W LN OF SE4 OF SW4 SEC 7 T5N R15E WITH N R/W CO HWY # 82 POB; TH N-1302.7'; E-909.4'; S-602' TO HWY; SW-30'; N-52.6'; W-305.7'; SW-144'; SE-276.6' TO HWY; SW-389.9' TO POB</t>
  </si>
  <si>
    <t>06-06-13-2-003-011.0000</t>
  </si>
  <si>
    <t>2952</t>
  </si>
  <si>
    <t>LAMPE ROXANNE</t>
  </si>
  <si>
    <t>1023 WEST FOURTH STREET</t>
  </si>
  <si>
    <t>FLORENCE</t>
  </si>
  <si>
    <t>NJ</t>
  </si>
  <si>
    <t>08518</t>
  </si>
  <si>
    <t>28676 BARROW ROAD</t>
  </si>
  <si>
    <t>DB/PG&gt;2018/5636 4/20/18   COM SW COR NE4 OF NW4 OF S13 T5 R14 TH E 280 FT FOR POB S 55 FT E 216 FT N 55 FTW 216' TO POB.</t>
  </si>
  <si>
    <t>21-01-01-0-000-003.0030</t>
  </si>
  <si>
    <t>25518</t>
  </si>
  <si>
    <t>LASSITER KRISTOFER</t>
  </si>
  <si>
    <t>30503 PINE TREE COVE ROAD</t>
  </si>
  <si>
    <t>30503 PINE TREE COVE RD</t>
  </si>
  <si>
    <t>DB/PG&gt;2018/8004 5/23/18  BEG @ NW COR OF NE4 OF SE4 SEC 1 T2N R18E TH S-370'(S) TO POB; TH E-210'; S-210'; W-210'; N-210' TO POB</t>
  </si>
  <si>
    <t>26-06-14-0-000-004.0010</t>
  </si>
  <si>
    <t>26923</t>
  </si>
  <si>
    <t>TAYLOR BRADLEY A AND TAYLOR, ELIZABETH P ETAL</t>
  </si>
  <si>
    <t>1952 BAY POINT BLVD</t>
  </si>
  <si>
    <t>32583</t>
  </si>
  <si>
    <t>FALCO ROAD</t>
  </si>
  <si>
    <t>DB/PG&gt;2016/2218 JSD 2/22/16  BEG @ SW COR OF S2 OF NW4 SEC 14 T1N R14E POB; TH N-1338'; W-3253.2' TO W R/W CO HWY # 11; SE-26.6' ALG HWY; SW-555.7'; S-133'; E-745.8' TO HWY; SE-759.4' ALG HWY; W-167.7'; N-400'; W-1150.2'; S400'; W-2677.9' TO POB</t>
  </si>
  <si>
    <t>26-01-11-0-000-011.0010</t>
  </si>
  <si>
    <t>31464</t>
  </si>
  <si>
    <t>DB/PG&gt;2021/13430 JSD 6/9/2021  W2 OF W2 OF SW4 SEC 11 T1N R14E LYING S OF ADKISON RD. LESS COM @ NW COR OF SW4 TH E-670.3'; S-547.2' TO S R/W ADKISON RD POB; TH CONT S-758.1'; NW'LY-191.6'; N'LY-305.9'; NW'LY-46.4'; N'LY-249.4' TO SD S R/W; E'LY-48.1' ALG R/W TO POB.</t>
  </si>
  <si>
    <t>12-04-19-4-001-014.0030</t>
  </si>
  <si>
    <t>12962</t>
  </si>
  <si>
    <t>SCHERZINGER JENNIFER S.</t>
  </si>
  <si>
    <t>21106 S. LAKEVIEW DRIVE</t>
  </si>
  <si>
    <t>PANAMA CITY BEACH</t>
  </si>
  <si>
    <t>32413</t>
  </si>
  <si>
    <t>DB/PG&gt;2018/9520 4/9/18   BEG @ INT W/LN OF SE4 OF SE4 S19 T4 RNG 17 WITH S R/W OF OLDOPP-AND RD POB; TH E-100' ALG RD; S-90'; SW-80'(S); SW'LY-160'(S) TO US HWY # 84; N-291.2'TO POB  LESS US HWY # 84</t>
  </si>
  <si>
    <t>13-04-18-4-401-017.0000</t>
  </si>
  <si>
    <t>16290</t>
  </si>
  <si>
    <t>SAMOLA JERRY SR</t>
  </si>
  <si>
    <t>16331 EDDIE CANNON ROAD</t>
  </si>
  <si>
    <t>304 OPP AVENUE</t>
  </si>
  <si>
    <t>DB/PG&gt;2018/9964 7/5/18     S2 OF LOT 12, LOT 13 &amp; N2 OF LOT 14  BLK E A C WILDER SR SUB SEC 18 T4N R16E PB 2 PG 47                        
***304 OPP AVE.***</t>
  </si>
  <si>
    <t>11-09-32-1-006-009.0000</t>
  </si>
  <si>
    <t>12129</t>
  </si>
  <si>
    <t>CHICCONE JOHN</t>
  </si>
  <si>
    <t>67 NORTHWOOD DR</t>
  </si>
  <si>
    <t>LAKE GEORGE</t>
  </si>
  <si>
    <t>12845</t>
  </si>
  <si>
    <t>702 MAUDE AVENUE</t>
  </si>
  <si>
    <t>DB/PG&gt;2018/12277 7/31/18           LOTS 9 &amp; 10 BLOCK 14 SUNNYSLOPE ADD #1 SEC 32 T4N R18E</t>
  </si>
  <si>
    <t>03-08-33-0-001-006.0010</t>
  </si>
  <si>
    <t>1104</t>
  </si>
  <si>
    <t>WARD JAMES T AND SHOEMAKER, HALEY ETAL</t>
  </si>
  <si>
    <t>31888 ROUNDTREE RD</t>
  </si>
  <si>
    <t>31888 ROUNDTREE ROAD</t>
  </si>
  <si>
    <t>DB/PG&gt;2018/14228 JSD 9/19/18  BEG @ INT S LN OF NW4 OF NW4SEC 33 T6N R16E WITH E R/W DUNN TO RAWLS RD; TH N-321.6' ALG RD TO POB; TH CONT N-246.1' ALG RD; SE-131.3'; NE-43'; SE-94.3'; SE'LY-137.4'; S-95.2'; W'LY-148.1'; W-184.5' SW-31.2' TO POB
ETAL- WARD, JESSIE ALLEN</t>
  </si>
  <si>
    <t>13-09-29-2-005-043.0000</t>
  </si>
  <si>
    <t>19079</t>
  </si>
  <si>
    <t>HUNTER RONALD</t>
  </si>
  <si>
    <t>860 BEATRICE ST</t>
  </si>
  <si>
    <t>860 BEATRICE STREET</t>
  </si>
  <si>
    <t>DB/PG&gt;UNPROBATED WILL 1/31/15  W-36' OF LOT 9 BLK C HARLEM HEIGHTS PB 2 PG 30 SEC 29 T4N R16E **2017/6956 QCD 5/9/17  **PC:2017-131 WILL 7/26/17 **2022/2577 AFDVT 1/21/2022</t>
  </si>
  <si>
    <t>29-07-35-2-003-016.0000</t>
  </si>
  <si>
    <t>28272</t>
  </si>
  <si>
    <t>BOWMAN MICHELLE</t>
  </si>
  <si>
    <t>859 LAKE WOOD DRIVE</t>
  </si>
  <si>
    <t>BEECHGROVE</t>
  </si>
  <si>
    <t>TN</t>
  </si>
  <si>
    <t>37018</t>
  </si>
  <si>
    <t>1602 FOURTH STREET</t>
  </si>
  <si>
    <t>DB/PG&gt;2019/1939 1/30/19  HUGHES ADD SUB LOT 8 BLK 59 PB 1 PG 1SEC 35 T1N R17E.</t>
  </si>
  <si>
    <t>06-06-23-0-000-015.0010</t>
  </si>
  <si>
    <t>3075</t>
  </si>
  <si>
    <t>MOTT JAMES VERNON</t>
  </si>
  <si>
    <t>DOVIE FORSYTH MOTT</t>
  </si>
  <si>
    <t>27557 EALUM MILL ROAD</t>
  </si>
  <si>
    <t>EALUM MILL ROAD</t>
  </si>
  <si>
    <t>DB/PG&gt;2019/6613 4/23/19    ALL OF SW4 OF NE4 SEC 23 T5N R14E LYING NW OF CO RD #7. LESS BEG @ INT S LN WITH W R/W RD POB; TH W-218'; NE-624'; SE-189' TO RD; SW-508' ALG RD TO POB **2014/13833 QCD-DIE 10/7/14</t>
  </si>
  <si>
    <t>07-01-11-0-000-002.0050</t>
  </si>
  <si>
    <t>3257</t>
  </si>
  <si>
    <t>AUSBROOKS BRANDON AND AUSBROOKS, MELISSA</t>
  </si>
  <si>
    <t>10842 HUCKABAA ROAD</t>
  </si>
  <si>
    <t>DB/PG&gt;2019/8287 JSD 5/7/19  BEG @ INT S R/W HUCKABAA RD WITH W R/W RILEY RD IN SEC 11 T5N R15E POB; TH S-403.6' ALG RD; W-310.9'; N-400' TO RD; E-439.9' ALG RD; SE-28.3' TO POB</t>
  </si>
  <si>
    <t>13-04-19-1-008-001.0050</t>
  </si>
  <si>
    <t>16661</t>
  </si>
  <si>
    <t>EVANS ALFONSO JR AND EVANS ANTONIO</t>
  </si>
  <si>
    <t>111 LITTLE ST</t>
  </si>
  <si>
    <t>DB/PG&gt;2019/253 JSD 1/7/19   **LOT 3 J A LITTLE PLAT TO ANDALUSIA PB 5 PG 68 SEC 19 T4N R16E "111 LITTLE STREET"</t>
  </si>
  <si>
    <t>13-04-19-1-008-001.0030</t>
  </si>
  <si>
    <t>16659</t>
  </si>
  <si>
    <t>605 CARLTON STREET</t>
  </si>
  <si>
    <t>DB/PG&gt;2019/253 JSD 1/7/19   **LOT 1 J A LITTLE PLAT TO ANDALUSIA PB 5 PG 68 SEC 19 T4N R16E. "605 CARLTON"</t>
  </si>
  <si>
    <t>13-04-19-1-008-001.0010</t>
  </si>
  <si>
    <t>16657</t>
  </si>
  <si>
    <t>CARLTON ST</t>
  </si>
  <si>
    <t>DB/PG&gt;2019/253 JSD 1/7/19 **COM INT E R/W CARLTON ST WITH W R/W LITTLE ST IN SE4 OF NE4 SEC 19 T4N R16E TH S ALG SD E R/W 64'; E 120'; N 64'; W 120' TO POB**  "CORNER LOT"</t>
  </si>
  <si>
    <t>18-04-18-0-001-009.0030</t>
  </si>
  <si>
    <t>31226</t>
  </si>
  <si>
    <t>DB/PG&gt;820/15 2/7/90  BEG @ INT OF S LN OF N2 OF SW4 OF NW4 SEC 18 T3N R16E WITH E R/W MOORE RD; TH E-389.8' TO POB; TH N-203.5'; E-858.1'; S-197'(S); W TO POB</t>
  </si>
  <si>
    <t>20-07-25-0-000-001.0050</t>
  </si>
  <si>
    <t>25412</t>
  </si>
  <si>
    <t>WILLIAMS RANDELL JR AND WILLIAMS, MARY F.</t>
  </si>
  <si>
    <t>18695 COUNTY ROAD 89</t>
  </si>
  <si>
    <t>DB/PG&gt;2019/22276 JSD 12/20/19  N-714' OF NE4 OF NE4 SEC 25 T3N R18E LESS RD R/W LESS RD R/W **2020/4189 QCD 2/4/20</t>
  </si>
  <si>
    <t>29-08-34-1-006-007.0000</t>
  </si>
  <si>
    <t>29171</t>
  </si>
  <si>
    <t>PELHAM CHRIS SR L/E AND PELHAM, CONNIE L/E</t>
  </si>
  <si>
    <t>22703 SEVENTH AVE</t>
  </si>
  <si>
    <t>DB/PG&gt;2005/5939 JSD 4/15/05 LOTS 14 15, 16, 20 &amp; 21  BLK 48 HUGHES ADD NE4 OF S34 T1 R17  
REM: PELHAM, CHRIS JR. &amp; LORI N.</t>
  </si>
  <si>
    <t>08-09-32-1-003-013.0020</t>
  </si>
  <si>
    <t>6668</t>
  </si>
  <si>
    <t>HAWKINS KEITH J AND HAWKINS, CHRISTINE</t>
  </si>
  <si>
    <t>14887 COUNTY ROAD 70</t>
  </si>
  <si>
    <t>STRAUGHN SCHOOL RD</t>
  </si>
  <si>
    <t>DB/PG&gt;2020/2644 JSD 2/12/20  ALL OF SE4 OF NE4 SEC 32 T5NR16E LYING SE OF CO HWY #43 &amp; SW OF RIVER FALLS-ELBA RD &amp; NW OF CENTRAL OF GEORGIA R/R;  ALSO, BEG @ W LN OF SE4 OF NE4 WITH SE R/W CO HWY # 43 POB; TH S-170'(S); NW-120' TO HWY; NE-120'(S) ALG HWY TO POB</t>
  </si>
  <si>
    <t>20-01-02-3-002-011.0000</t>
  </si>
  <si>
    <t>24581</t>
  </si>
  <si>
    <t>GAMMONS ROBERT</t>
  </si>
  <si>
    <t>3322 SOUTH CRENSHAW ST</t>
  </si>
  <si>
    <t>APT H</t>
  </si>
  <si>
    <t>VISALIA</t>
  </si>
  <si>
    <t>93277</t>
  </si>
  <si>
    <t>DB/PG&gt;2020/3633 2/20/20  LOT 3 BLK K3 CAPITOL HILL ESTATES RESUB 2S2 T3 R18</t>
  </si>
  <si>
    <t>29-07-36-0-001-007.0060</t>
  </si>
  <si>
    <t>31272</t>
  </si>
  <si>
    <t>24108 BELL ROAD</t>
  </si>
  <si>
    <t>DB/PG&gt;2020/4947 DIE 3/4/20  BEG @ SW COR OF NE4 OF SW4 SEC 36 T1N R17E POB; TH N-477.8'; E-210'; N-420.1'; E-420'; N-420' TO MCPHAIL FARM RD; E-50' ALG RD; S-362.4'; E-551.3' TO RD; SW-947.8' ALG RD; W-1088.1' TO POB. **2022/4703 EASEMENT 1/20/2022 **2022/14495 AFDVT 6/24/2022</t>
  </si>
  <si>
    <t>20-01-02-2-003-006.0000</t>
  </si>
  <si>
    <t>24464</t>
  </si>
  <si>
    <t>FERNADEZ DANIEL AND RODRIGUEZ, MARIBEL</t>
  </si>
  <si>
    <t>20734 LEONARD RD</t>
  </si>
  <si>
    <t>200 PATTERSON DRIVE</t>
  </si>
  <si>
    <t>DB/PG&gt;2020/5636 3/23/20      LOT 6 BLK A CAPITAL HILL EST. PLAT BK 5 PG 23 S20 T3N R18E.</t>
  </si>
  <si>
    <t>11-08-27-4-003-045.0000</t>
  </si>
  <si>
    <t>9708</t>
  </si>
  <si>
    <t>BLUE VICKIE MICHELLE</t>
  </si>
  <si>
    <t>109 HUDSON AVENUE</t>
  </si>
  <si>
    <t>DB/PG&gt;2020/6463 4/8/20  8LT 8 BLK E KING DEV CO SE4 SEC27 T4 R18BK 4, PG 13.</t>
  </si>
  <si>
    <t>11-08-28-4-403-042.0000</t>
  </si>
  <si>
    <t>10557</t>
  </si>
  <si>
    <t>NICE AFFORDABLE HOMES INVESTMENT CO LLC</t>
  </si>
  <si>
    <t>103 PAULINE STREET</t>
  </si>
  <si>
    <t>309 SOUTH COLLEGE ST</t>
  </si>
  <si>
    <t>DB/PG&gt;2020/10487 6/4/20  BEG 160' S OF INT E R/W COLLEGE ST &amp; SW/ R /W WILLIAMS RD IN SW4 SE4 S28 T4N R18E POB TH S 50' E 105' N 50' W 105' TO POB.  **2021/19210 8/11/2021</t>
  </si>
  <si>
    <t>29-08-34-3-001-038.0000</t>
  </si>
  <si>
    <t>29409</t>
  </si>
  <si>
    <t>WILLIAMS WILLIE C &amp; TERRI AMANDA</t>
  </si>
  <si>
    <t>1296 VIRGINIA AVE</t>
  </si>
  <si>
    <t>1269 VIRGINIA AVENUE</t>
  </si>
  <si>
    <t>DB/PG&gt;2020/18241 JSD 9/18/20 LOT 16 BLK. 2 MCNEILL ADD. PB 2 PG 2 S34 T 1 R17</t>
  </si>
  <si>
    <t>13-04-18-1-004-027.0000</t>
  </si>
  <si>
    <t>15514</t>
  </si>
  <si>
    <t>JONES WYTASHA DEON &amp; ROSSINE LEWIS</t>
  </si>
  <si>
    <t>518 MOCK ST</t>
  </si>
  <si>
    <t>518 MOCK STREET</t>
  </si>
  <si>
    <t>DB/PG&gt;2020/18479 JSD 9/21/20   LOTS 147 &amp; 148 PUGHS EXT ADD TO ANDALUSIA  PB 2 PG 33 NE4 OF SEC 18 T4N R16E.</t>
  </si>
  <si>
    <t>08-04-18-0-002-021.0000</t>
  </si>
  <si>
    <t>5653</t>
  </si>
  <si>
    <t>SPICER ELIZABETH ANN NICHOLS</t>
  </si>
  <si>
    <t>28638 CENTRAL STREET</t>
  </si>
  <si>
    <t>DB/PG&gt;2020/21742 QCD 6/5/20  BEG @ SE COR OF SE4 OF NE4 SEC 18 T5N R16E TH W-239.1' TO POB; TH N-539.5'; W'LY-290'; S-15'; W-151.9' TO E R/W CENTRAL ST; S-205' ALG ST; E-155'; S'LY-130'; E-35.1'; S'LY-200'; E-286.1' TO POB.</t>
  </si>
  <si>
    <t>29-08-34-1-005-027.0000</t>
  </si>
  <si>
    <t>29159</t>
  </si>
  <si>
    <t>WHITLEY CHRISTOPHER</t>
  </si>
  <si>
    <t>208 SOUTHGATE DRIVE</t>
  </si>
  <si>
    <t>32539</t>
  </si>
  <si>
    <t>DB/PG&gt;2006/9670 5/15/06   S 100' OF LOT 16 BLK 42 HUGHESADDN NE4 OF SEC 34 T1N R17E</t>
  </si>
  <si>
    <t>29-08-34-1-005-025.0000</t>
  </si>
  <si>
    <t>29157</t>
  </si>
  <si>
    <t>2041 NINETH STREET</t>
  </si>
  <si>
    <t>DB/PG&gt;2006/7997 4/24/06 **  N 50FT OF LOTS 16, 17, AND 18 BLK 42 HUGHES ADD PB 1 PG 1 NE4 OF S34 T1N R17E. **2006/9053 5/4/06</t>
  </si>
  <si>
    <t>29-08-34-4-402-009.0000</t>
  </si>
  <si>
    <t>29604</t>
  </si>
  <si>
    <t>1984 MARTIN LUTHER KING</t>
  </si>
  <si>
    <t>DB/PG&gt;2006/5668 3/6/06  LOTS 7,8,9 HUGHES ADD BLOCK 38 MB 1 PG 1  S34 T1 R17</t>
  </si>
  <si>
    <t>29-08-34-1-005-026.0000</t>
  </si>
  <si>
    <t>29158</t>
  </si>
  <si>
    <t>DB/PG&gt;2006/9670 5/15/06    S 100 FT OF UNIFORM WIDTH OF LTS 17 &amp; 18 BLK 42 HUGHES ADD NE4 OF S34 T1 R17</t>
  </si>
  <si>
    <t>29-09-32-0-001-013.0010</t>
  </si>
  <si>
    <t>31273</t>
  </si>
  <si>
    <t>APPLEWHITE FRANKLYN CIPRIAN</t>
  </si>
  <si>
    <t>298 CROSS DR</t>
  </si>
  <si>
    <t>RACE TRACK ROAD</t>
  </si>
  <si>
    <t>DB/PG&gt;2020/18412 9/18/20  BEG @ INT OF S SEC LN OF SEC 32 T1N R17E WITH NW R/W RACETRACK RD TH SW-36'(S) ALG R/W TO POB; TH CONT SW-390'(S) ALG R/W; NW-720'(S); NE'LY-431.2'; SE-759.8' TO POB. PART LYING IN SW4 OF SEC 32 T1N R17E &amp; W2 OF SEC 20 T6N R21W.</t>
  </si>
  <si>
    <t>26-06-24-0-000-001.0040</t>
  </si>
  <si>
    <t>26994</t>
  </si>
  <si>
    <t>MOORE LINDA FRANCES L/E REM; WHITAKER, TABITHA LYNN</t>
  </si>
  <si>
    <t>1234 LINDA LANE</t>
  </si>
  <si>
    <t>AL HIGHWAY 137</t>
  </si>
  <si>
    <t>DB/PG&gt;2020/22746 11/18/20 JSD 3/16/15 BEG @ SE COR OF NE4 SEC 24 T1N R14E TH N-382.5' TO POB; TH W-290'; NW-584.9' TO E R/W ST HWY # 137; NE-53.6' ALG HWY; SE-237.4'; NE-374.6';  NW-104'; NE-340'; S-704.5' TO POB</t>
  </si>
  <si>
    <t>11-08-33-1-002-004.0000</t>
  </si>
  <si>
    <t>10605</t>
  </si>
  <si>
    <t>NICE AFFORDABLE HOMES INVESTMENT COMPANY LLC</t>
  </si>
  <si>
    <t>DB/PG&gt;2021/10299 5/4/2021 LOT 2,3 BLK 10 J. F. WILLIAMS PROP MB 2 PG 37 SEC 33 T4N R18E.</t>
  </si>
  <si>
    <t>07-09-32-4-001-006.0000</t>
  </si>
  <si>
    <t>4472</t>
  </si>
  <si>
    <t>OLIVER, DEVON &amp; MALLORY TABATHA</t>
  </si>
  <si>
    <t>6760 HENDERSON RD</t>
  </si>
  <si>
    <t>DB/PG&gt;743/276 NJSD 4/8/83  BEG @ SE COR OF SW4 OF SE4 SEC 32 T5N R15E TH N-662.5' TO POB; TH CONT N-662.5'(S); W-290'(S) TO CREEK; S'LY-720'(S) ALG CREEK; E-195'(S) TO POB  **2021/9692 4/28/2021</t>
  </si>
  <si>
    <t>29-08-33-3-001-023.0000</t>
  </si>
  <si>
    <t>28897</t>
  </si>
  <si>
    <t>GRIFFIN JOHNNIE LORINZO</t>
  </si>
  <si>
    <t>PO BOX 23</t>
  </si>
  <si>
    <t>21280 CHICKASAW AVE</t>
  </si>
  <si>
    <t>DB/PG&gt;2021/10941 8/26/20     LOT 10 BLK 121 INCTOWN OF LOCKHART PB 2 PG 33 S33 T1 R17</t>
  </si>
  <si>
    <t>07-01-11-0-000-002.0130</t>
  </si>
  <si>
    <t>3261</t>
  </si>
  <si>
    <t>RAGER MARTIN &amp; RAGER KATHERINE</t>
  </si>
  <si>
    <t>29865 AVERY LN</t>
  </si>
  <si>
    <t>29865 AVERY LANE</t>
  </si>
  <si>
    <t>DB/PG&gt;2021/8504 JSD 4/7/2021  LOT 9 SEMINOLE ESTATES, LLC SUB-DIV PB 7 PG 3 SEC 10 T5N R15E</t>
  </si>
  <si>
    <t>11-05-16-3-001-004.0000</t>
  </si>
  <si>
    <t>8709</t>
  </si>
  <si>
    <t>COVINGTON MEDIA LLC</t>
  </si>
  <si>
    <t>1101 CAMERON ROAD</t>
  </si>
  <si>
    <t>DB/PG&gt;2021/2048 1/6/2021        S 500FT OF S2 OF SE4 OF SW4 OF SEC 16 T4N R18E LYING W OF US HWY 331 EXC BEG AT INTE R/W U.S. 331 &amp; N R/W UNNAMED RD TH NWLY 180'(S); W 193.2'; S 190'(S); E TO POB.</t>
  </si>
  <si>
    <t>13-04-18-4-003-011.0000</t>
  </si>
  <si>
    <t>16202</t>
  </si>
  <si>
    <t>EDWARDS LAVAVIS</t>
  </si>
  <si>
    <t>106 STEWART ST</t>
  </si>
  <si>
    <t>106 STEWART STREET</t>
  </si>
  <si>
    <t>DB/PG&gt;2021/4633 3/1/2021  LOT 7 BLK 1 SESSOMS SUB S18 T4N R16E BK 3 PG 39</t>
  </si>
  <si>
    <t>20-05-15-0-000-006.0000</t>
  </si>
  <si>
    <t>25273</t>
  </si>
  <si>
    <t>GOODSON KATHY LYNNE</t>
  </si>
  <si>
    <t>28272 BEULAH CHURCH RD</t>
  </si>
  <si>
    <t>DB/PG&gt;2021/14135 6/16/2021     BEG @ INT S LN OF SW4 OF NW4 SEC 15 T3N R18E WITH E R/W TT CLARK RD; TH E-1011.1' TO POB; TH CONT E-291.7'; N-218.3' TO BEULAH CHURCH RD; NW-296.1' ALG RD; S-302.9' TO POB</t>
  </si>
  <si>
    <t>14-02-09-0-000-005.0000</t>
  </si>
  <si>
    <t>19841</t>
  </si>
  <si>
    <t>WILLIAMS TERI &amp; KUECZYNSKI TRACY</t>
  </si>
  <si>
    <t>22665 RIVERSIDE ROAD</t>
  </si>
  <si>
    <t>FERRELL ROAD</t>
  </si>
  <si>
    <t>DB/PG&gt;2021/11873 JSD 5/13/2021  BEG @ NE COR OF SW4 OF NW4 SEC 9 T4N R15E; TH S-615' TO POB; TH CONT S-755.3'; W-1343.3'; N-967.1'; W-80.5' TO E R/W FERRELL RD; NE-100' ALG RD; SE-1009.8'; NE-441.5' TO POB</t>
  </si>
  <si>
    <t>11-02-09-0-000-009.0010</t>
  </si>
  <si>
    <t>8372</t>
  </si>
  <si>
    <t>EZELL ROY KENNETH L/E &amp; EZELL GERRI L/E</t>
  </si>
  <si>
    <t>P O BOX 942</t>
  </si>
  <si>
    <t>23120 BELMONT ROAD</t>
  </si>
  <si>
    <t>DB/PG&gt;2021/15410 5/21/2021      BEG @ INT S LN OF SW4 OF SW4 SEC 9 T4N R18E WITH E R/W OF RD; TH N-495.2' ALG RD TO POB; TH N-210' ALG RD; E-421.2'; S-210'; W-420' TO POB</t>
  </si>
  <si>
    <t>11-02-09-0-000-009.0030</t>
  </si>
  <si>
    <t>8374</t>
  </si>
  <si>
    <t>BELMONT ROAD</t>
  </si>
  <si>
    <t>DB/PG&gt;2021/15410 5/21/2021  BEG @ INT S LN OF SW4 OF SW4 SEC 9 T4N R18E WITH E R/W OF RD; TH N-435.8' ALG RD TO POB; TH CONT N-59.3'; SE-420'; S-58'; W-420' TO POB</t>
  </si>
  <si>
    <t>11-02-09-0-000-009.0020</t>
  </si>
  <si>
    <t>8373</t>
  </si>
  <si>
    <t>DB/PG&gt;2021/15410 5/21/2021  BEG @ INT S LN OF SW4 OF SW4 SEC 9 T4N R18E WITH E R/W OF RD; TH N-705.2' ALG RD TO POB; TH N-189.1'; SE-441.6'; S-37'; W-421.2' TO POB</t>
  </si>
  <si>
    <t>13-04-19-3-001-002.0000</t>
  </si>
  <si>
    <t>17032</t>
  </si>
  <si>
    <t>HUNTER DANIEL D</t>
  </si>
  <si>
    <t>137 FOX BRIER DRIVE</t>
  </si>
  <si>
    <t>OZARK</t>
  </si>
  <si>
    <t>36360</t>
  </si>
  <si>
    <t>202 SIMMONS STREET</t>
  </si>
  <si>
    <t>DB/PG&gt;2021/6126 3/15/2021   S2 OF LOT 9 BLK A JACKSON HEIGHTS ADD PB 1 PG 28 SEC 19 T4N R16E</t>
  </si>
  <si>
    <t>32-06-23-4-002-010.0000</t>
  </si>
  <si>
    <t>30448</t>
  </si>
  <si>
    <t>VANWINKLE BRITTNEY DIANE &amp; VANWINKLE STEPHEN BLAKE</t>
  </si>
  <si>
    <t>TOOLE, SARA</t>
  </si>
  <si>
    <t>24276 FIFTH AVENUE</t>
  </si>
  <si>
    <t>DB/PG&gt;2020/25625 JSD 12/16/20   COM ON S ROW FIFTH AVE 100FT E OF NW COR BLK 6 FOR POB SEC 23 T6N R21W TH CONT E AL S RW SA AV 150' TH S'LY PER TO SA AV 190' W'LY PAR TO SA AV 150' TH N'LY 190' TO POB</t>
  </si>
  <si>
    <t>30-05-21-0-000-012.0000</t>
  </si>
  <si>
    <t>29970</t>
  </si>
  <si>
    <t>SMITH CHRISTINA</t>
  </si>
  <si>
    <t>30880 DRIFTWOOD LANE</t>
  </si>
  <si>
    <t>SPANISH FORT</t>
  </si>
  <si>
    <t>36527</t>
  </si>
  <si>
    <t>3092 BABE LAWRENCE RD</t>
  </si>
  <si>
    <t>DB/PG&gt;2021/15795 7/1/2021 N2 OF SW4 OF SE4 SEC 21 T1N R18E LYING NW OF BABE LAWRENCE RD</t>
  </si>
  <si>
    <t>12-03-06-0-000-004.0000</t>
  </si>
  <si>
    <t>12746</t>
  </si>
  <si>
    <t>ODOM SANDRA LOUISE</t>
  </si>
  <si>
    <t>20076 COUNTY RD  70</t>
  </si>
  <si>
    <t>19922 COUNTY ROAD 70</t>
  </si>
  <si>
    <t>DB/PG&gt;2008/2199 JSD 1/28/08  BEG @ INT W R/W CO HWY # 70 WITH S R/W MESSICK LOOP RD  IN NE4 OF NW4 SEC 6 T4N R17E POB; TH SW-151.1' ALG HWY; SE-295'; SW-149'; SE-352'; SW-200'; NW-380'; SW-220'; SE-578'; NE-371.2' TO BRANCH; N'LY-757'9S) ALG BRANCH TO S R/W RD; W-251.4' ALG RD TO POB **2015/4372 JSD 4/8/15</t>
  </si>
  <si>
    <t>13-09-29-3-001-014.0010</t>
  </si>
  <si>
    <t>19101</t>
  </si>
  <si>
    <t>MCINNIS MARY C &amp; FERGUSON DONALD L</t>
  </si>
  <si>
    <t>1545 STANLEY AVENUE</t>
  </si>
  <si>
    <t>DB/PG&gt;2021/13256 JSD 6/8/2021  N-217' OF SE4 OF SW4 &amp; S-209' OF NE4 OF SW4 SEC 29 T4N R16E ALL LYING E OF ST HWY # 55 **2021/11305 CORR-FCD 5/11/2021</t>
  </si>
  <si>
    <t>08-09-30-0-001-001.0110</t>
  </si>
  <si>
    <t>6471</t>
  </si>
  <si>
    <t>WILLIAMS ANTHONY LEE</t>
  </si>
  <si>
    <t>27346 POINT A ISLE RD</t>
  </si>
  <si>
    <t>POINT A ISLE ROAD</t>
  </si>
  <si>
    <t>DB/PG&gt;2021/29706 12/6/2021  BEG @ NE COR OF LOT 9 POINT A ISLE SUB-DIV POB; TH NE-112.6'; SE-50'(S) TO CANAL; SW-150'(S) ALG CANAL; NW-91.7' TO POB. LYING IN NE4 OF NW4 &amp; NW4 OF NE4 SEC 30 T5N R16E &amp; BEING AN UNNUMBERED LOT</t>
  </si>
  <si>
    <t>13-04-18-1-001-011.0000</t>
  </si>
  <si>
    <t>15398</t>
  </si>
  <si>
    <t>GAFFORD LESLIE</t>
  </si>
  <si>
    <t>4154 HOLLY SPRINGS DRIVE</t>
  </si>
  <si>
    <t>MOBILE</t>
  </si>
  <si>
    <t>36693</t>
  </si>
  <si>
    <t>429 PUGH STREET</t>
  </si>
  <si>
    <t>DB/PG&gt;2023/2868 2/14/2023  LOTS 6 &amp; 7 BLK 1 STEWART ST EXT SUB NE4 OF SEC 18 T4N R16E PB 2 PG 79</t>
  </si>
  <si>
    <t>11-08-33-2-201-008.0000</t>
  </si>
  <si>
    <t>10898</t>
  </si>
  <si>
    <t>312 MCINTOSH STREET</t>
  </si>
  <si>
    <t>DB/PG&gt;2021/19201 7/29/2021  BEG W ROW OF WOODHAM ST AND N SEC LN OF S33 T4N R18E; W 95'(S); S 37'(S); E 90'(S) N 37'(S) TO POB.</t>
  </si>
  <si>
    <t>09-03-08-0-000-003.0260</t>
  </si>
  <si>
    <t>7054</t>
  </si>
  <si>
    <t>GREEN, EDDIE W SR</t>
  </si>
  <si>
    <t>PO BOX 723</t>
  </si>
  <si>
    <t>ARMY SURPLUS RD</t>
  </si>
  <si>
    <t>DB/PG&gt;2014/610 JSD 1/17/14  BEG @ INT E R/W CO HWY # 67 WITH S R/W ARMY SURPLUS RD IN SW4 SEC 8 T5N R17E; TH E-289.6' ALG RD TO POB; TH CONT E-130'; S-2330'; W-1210'(S)'; N-130'; E-89.4'; N-200' TO POB **2014/13132 JSD 9/22/14</t>
  </si>
  <si>
    <t>30-08-33-0-000-005.0060</t>
  </si>
  <si>
    <t>31532</t>
  </si>
  <si>
    <t>HIDDEN CREEKS PROPERTY LLC</t>
  </si>
  <si>
    <t>492 PARISH BLVD</t>
  </si>
  <si>
    <t>MARY ESTHER</t>
  </si>
  <si>
    <t>32569</t>
  </si>
  <si>
    <t>DB/PG&gt;2021/22845 DIE 9/23/2021  BEG @ NW COR OF SW4 OF NW4 SEC 33 T1N R18E TH S-1160' TO POB; TH E-2515.5' TO W R/W BABE LAWRENCE RD; S'LY-700'(S) ALG R/W; W-2678.2' TO W SEC LN; N-710' TO POB. **2022/13641 AFDVT 6/13/2022</t>
  </si>
  <si>
    <t>08-02-04-0-005-012.0030</t>
  </si>
  <si>
    <t>4803</t>
  </si>
  <si>
    <t>SMITH, SCOTT P</t>
  </si>
  <si>
    <t>SANDY LANDING RD (GA</t>
  </si>
  <si>
    <t>DB/PG&gt;2021/24778 10/15/2021 LOT 3 CARMAC LANDING SUB-DIV PB 6 PG 47 SEC 4 T5N R16E</t>
  </si>
  <si>
    <t>11-09-32-1-008-011.0000</t>
  </si>
  <si>
    <t>12183</t>
  </si>
  <si>
    <t>MADDEN HEATHER</t>
  </si>
  <si>
    <t>MONEY, JEANETTE B</t>
  </si>
  <si>
    <t>1003 MAUDE AVENUE</t>
  </si>
  <si>
    <t>DB/PG&gt;2021/25850 10/21/2021 LOTS 4 &amp; 23 BLK 24 SUNNYSLOPE ADD BK 3 PG 9. SEC 32 T4N R18E</t>
  </si>
  <si>
    <t>10-04-17-0-000-003.0020</t>
  </si>
  <si>
    <t>7841</t>
  </si>
  <si>
    <t>RAWLS, CHARLES B. &amp; RAWLS, CELENA B.</t>
  </si>
  <si>
    <t>1031 HD ATHA RD</t>
  </si>
  <si>
    <t>MONROE</t>
  </si>
  <si>
    <t>30655</t>
  </si>
  <si>
    <t>DB/PG&gt;2021/29772 NJSD 12/1/2021  BEG @ INT E LN OF NW4 OF NE4 SEC 17 T5N R18E WITH N R/W CHALKER RD POB; TH W-209' ALG RD; N-209'; E-209'; S-209' TO POB.</t>
  </si>
  <si>
    <t>10-02-09-0-000-003.0020</t>
  </si>
  <si>
    <t>7758</t>
  </si>
  <si>
    <t>SEBASTIAN, KIRK</t>
  </si>
  <si>
    <t>29034 SMITH ROAD</t>
  </si>
  <si>
    <t>DB/PG&gt;2022/1132 1/13/2022  S2 OF NW4 OF NW4 OF S9 T5N R18E LYING E HWY 331 EXC N 5 AC</t>
  </si>
  <si>
    <t>29-08-33-1-002-004.0000</t>
  </si>
  <si>
    <t>28670</t>
  </si>
  <si>
    <t>REED, CAMERON C</t>
  </si>
  <si>
    <t>PEREZ, DOUGLAS &amp; PEREZ, AMANDA</t>
  </si>
  <si>
    <t>PO BOX 77</t>
  </si>
  <si>
    <t>21218 OSAGE STREET</t>
  </si>
  <si>
    <t>DB/PG&gt;2022/1543 QCD 1/21/2022  LOT 4 BLK 32 IN TOWN OF LOCKHART INC S33 T1 R17E PB 2 PG 33</t>
  </si>
  <si>
    <t>26-06-14-0-000-003.0010</t>
  </si>
  <si>
    <t>26921</t>
  </si>
  <si>
    <t>TAYLOR, BRADLEY A &amp; TAYLOR, ELIZABETH P</t>
  </si>
  <si>
    <t>4837 FALCO ROAD</t>
  </si>
  <si>
    <t>DB/PG&gt;2022/1996 JSD 1/18/2022  BEG @ NW COR OF  N2 OF NW4 SEC 14 T1N R14E POB; TH E-2622.3'; S-1296.9'; E-553.8' TO FALCO RD; SE-128' ALG RD' W-3253.2'; N-1338' TO POB.</t>
  </si>
  <si>
    <t>13-04-20-1-004-031.0000</t>
  </si>
  <si>
    <t>17271</t>
  </si>
  <si>
    <t>WILLIAMS BRYANT</t>
  </si>
  <si>
    <t>AUBREY WIGGINS</t>
  </si>
  <si>
    <t>627 RUEMAX ST</t>
  </si>
  <si>
    <t>32507</t>
  </si>
  <si>
    <t>608 STANLEY AVENUE</t>
  </si>
  <si>
    <t>DB/PG&gt;2021/25559 10/22/2021 N 100 FT OF S 200 FT OF E 182 FT OF LOT 2PRESTWOOD HENDERSON ADD S20 T4N R16E PB 5 PG 368.</t>
  </si>
  <si>
    <t>08-05-22-0-001-019.0010</t>
  </si>
  <si>
    <t>5989</t>
  </si>
  <si>
    <t>HCS CONSULTING LLC</t>
  </si>
  <si>
    <t>7786 S MAIN ST</t>
  </si>
  <si>
    <t>28199 STRAUGHN SCHOOL RD</t>
  </si>
  <si>
    <t>DB/PG&gt;2022/543 12/30/2021  BEG @ NE COR OF SE4 OF SE4 SEC 22 T5N R16E TH W-630.8'; S-322.7' TO POB; TH CONT S-327.3' TO N R/W CO HWY 43; W'LY-136.5' ALG HWY; N-314.1'; E-136' TO POB.</t>
  </si>
  <si>
    <t>06-01-11-4-002-005.0000</t>
  </si>
  <si>
    <t>2498</t>
  </si>
  <si>
    <t>29288 THOMAS ROAD</t>
  </si>
  <si>
    <t>DB/PG&gt;2022/11128 4/30/2022  LOT 4 BLK A RED LEVEL HEIGHTS ALSO BEG @ NE COR LOT 4 POB; TH N-55'; E-88.7'; S-5'; E-112.5'; S-255'; W-96'; NW-84'; N-205' TO POB.</t>
  </si>
  <si>
    <t>14-01-12-4-002-005.0000</t>
  </si>
  <si>
    <t>19550</t>
  </si>
  <si>
    <t>HARRIS, HARVEY</t>
  </si>
  <si>
    <t>611 FLETCHER ROAD</t>
  </si>
  <si>
    <t>DB/PG&gt;2022/2578 2/2/2022  BEG ON W R/W FLETCHER RD 798' SE OF INT SD R/W &amp; N LN SE4 S12 T4N R15E POB; TH SW-342'; S-103'; NE-375'; NW'LY-100'(S) ALG R/W TO POB.</t>
  </si>
  <si>
    <t>05-06-24-0-000-008.0040</t>
  </si>
  <si>
    <t>2264</t>
  </si>
  <si>
    <t>JOHNSON, JIMMY L</t>
  </si>
  <si>
    <t>33558 PATTERSON RD</t>
  </si>
  <si>
    <t>33558 PATTERSON ROAD</t>
  </si>
  <si>
    <t>DB/PG&gt;2022/6063 QCD 3/17/2022  BEG @ INT OF N LN OF N2 OF SE4 SEC 24 T6N R14E WITH E R/W UNNAMED PUB RD POB; TH S'LY-210'; E-1050'; N'LY-210'; W-1050' TO POB.</t>
  </si>
  <si>
    <t>13-02-09-3-002-021.0000</t>
  </si>
  <si>
    <t>14106</t>
  </si>
  <si>
    <t>NGUYEN, HAI K &amp; NGUYEN, NGOC T</t>
  </si>
  <si>
    <t>502 EAST THREE NOTCH STREET</t>
  </si>
  <si>
    <t>1802 EAST THREE NOTCH ST</t>
  </si>
  <si>
    <t>DB/PG&gt;2022/6603 JSD 3/23/2022  BEG @ NW COR LOT 20 GANTT ADD PB 4 PG 82 SEC 9 T4N R16E FOR POB; TH NE-155.3'; SW-130.3'; W-100' TO HWY; N-101 ALG HWY TO POB.</t>
  </si>
  <si>
    <t>07-06-24-0-001-064.0000</t>
  </si>
  <si>
    <t>3923</t>
  </si>
  <si>
    <t>MCCOLLOUGH, STEPHEN</t>
  </si>
  <si>
    <t>119 E CAMPBELL AVE</t>
  </si>
  <si>
    <t>GENEVA</t>
  </si>
  <si>
    <t>36340</t>
  </si>
  <si>
    <t>MAGNOLIA POINTE RD</t>
  </si>
  <si>
    <t>DB/PG&gt;2022/9061 4/18/2022  LOT 33 MAGNOLIA POINTE SUB-DIV PB 6 PG 98 SEC 24 T5N R16E</t>
  </si>
  <si>
    <t>23-08-33-0-000-001.0000</t>
  </si>
  <si>
    <t>26212</t>
  </si>
  <si>
    <t>JOHNSON, ROBERT &amp; JOHNSON, NANCY</t>
  </si>
  <si>
    <t>69265 MAIN ST</t>
  </si>
  <si>
    <t>BLOUNTSVILLE</t>
  </si>
  <si>
    <t>35031</t>
  </si>
  <si>
    <t>DB/PG&gt;2022/10581 JSD 5/4/2022  W2 OF E2 OF NE4 OF NE4 OF SEC 33 T2 R16</t>
  </si>
  <si>
    <t>29-08-34-1-001-047.0000</t>
  </si>
  <si>
    <t>29011</t>
  </si>
  <si>
    <t>YOUNG, BERNADETTE</t>
  </si>
  <si>
    <t>6512 NW 11TH AVE</t>
  </si>
  <si>
    <t>MIAMI</t>
  </si>
  <si>
    <t>33150</t>
  </si>
  <si>
    <t>DB/PG&gt;2022/9935 3/31/2022  W2 LOT 4 BLK 3 JT GEORGE ADD PB 1 PG 2 SEC 34 T1N R17E</t>
  </si>
  <si>
    <t>11-09-32-2-004-012.0000</t>
  </si>
  <si>
    <t>12416</t>
  </si>
  <si>
    <t>ROGERS, ALVIN C &amp; ROGERS, PAMELA DAWN</t>
  </si>
  <si>
    <t>1006 EDWIN AVENUE</t>
  </si>
  <si>
    <t>DB/PG&gt;2023/1672 JSD 11/18/2022  LOTS 19 &amp; 20 BLK 28 SUNNYSLOPE ADD # 1 BK 3 PG 9 SEC 32 T4N R18E</t>
  </si>
  <si>
    <t>07-06-24-0-001-063.0000</t>
  </si>
  <si>
    <t>3922</t>
  </si>
  <si>
    <t>DB/PG&gt;2022/9061 4/18/2022  LOT 32 MAGNOLIA POINTE SUB-DIV PB 6 PG 98 SEC 24 T5N R16E</t>
  </si>
  <si>
    <t>07-06-24-0-001-062.0000</t>
  </si>
  <si>
    <t>3921</t>
  </si>
  <si>
    <t>DB/PG&gt;2022/14890 6/27/2022  LOT 31 MAGNOLIA POINTE SUB PB 6 PG 98 SEC 24 T5N R16E</t>
  </si>
  <si>
    <t>32-07-26-1-004-003.0000</t>
  </si>
  <si>
    <t>30601</t>
  </si>
  <si>
    <t>DEVENNEY WESLEY DALTON</t>
  </si>
  <si>
    <t>23702 SECOND AVENUE</t>
  </si>
  <si>
    <t>DB/PG&gt;2022/15967 4/11/2022  LOTS 5-16 BLK 34 GARRETTS ADD SEC 26 T6N R21W DB 1 PG 7 ALSO ALL OF BLK 33 &amp; VACATED 4TH ST LYING BETWEEN BLK 33 &amp; 34</t>
  </si>
  <si>
    <t>32-07-26-1-004-003.0030</t>
  </si>
  <si>
    <t>30603</t>
  </si>
  <si>
    <t>DB/PG&gt;2022/15967 4/11/2022  BEG @ NW COR OF LOT 3 BLK 34 GARRETTS ADD DB 1 PG 7 SEC 26 T6 R21 TH E'LY-19' ALG S R/W 2ND AVE TO POB; TH S'LY-53.8'; E'LY-185'(S) TO W R/W HICKORY ST; N-55' ALG ST TO S R/W 2ND AVE; W'LY-175'(S) ALG S R/W TO POB.</t>
  </si>
  <si>
    <t>11-08-28-3-303-017.0000</t>
  </si>
  <si>
    <t>10197</t>
  </si>
  <si>
    <t>MUSGROVE, JAMES</t>
  </si>
  <si>
    <t>107 CARSON DR</t>
  </si>
  <si>
    <t>32548</t>
  </si>
  <si>
    <t>107 SOUTH JACKSON ST</t>
  </si>
  <si>
    <t>DB/PG&gt;2022/23551 10/5/2022  BEG @ INT OF E R/W JACKSON ST WITH N R/W COV AVE SW COR LOT 1 BLK 5 BROWNS SUB BK 9 PG 41 SEC 28 T4N R18E TH N-131.8' ALG E R/W TO POB; TH CONT N-43' ALG R/W; E'LY-131.7'; S-47.1'; W'LY-131.6' TO POB.</t>
  </si>
  <si>
    <t>11-09-32-1-013-008.0000</t>
  </si>
  <si>
    <t>12255</t>
  </si>
  <si>
    <t>MCCALLUM, TANYA</t>
  </si>
  <si>
    <t>DB/PG&gt;2022/25107 11/30/2022  LOT 9 BLK 2 SOUTH HIGHLANDS SUB BK 3 PG 64 SEC 32 T4N R18E **2005/21989 NJSD 11/16/05 **2022/21918 DIE 10/11/2022</t>
  </si>
  <si>
    <t>29-08-34-1-009-002.0000</t>
  </si>
  <si>
    <t>29249</t>
  </si>
  <si>
    <t>WRIGHT, MARTHA J &amp; WRIGHT, GEORGE GREGORY</t>
  </si>
  <si>
    <t>GRIFFIN, TYRONDA ANN</t>
  </si>
  <si>
    <t>22552 PLAZA CIRCLE, APT 8</t>
  </si>
  <si>
    <t>DB/PG&gt;2019/1334 1/28/19  LOTS 3-5 MICKLER ADD TO FLORALA PB 2 PG 91 SEC 34 T1N R17E</t>
  </si>
  <si>
    <t>11-09-29-4-005-020.0010</t>
  </si>
  <si>
    <t>32107</t>
  </si>
  <si>
    <t>GEE, ERNEST WADE</t>
  </si>
  <si>
    <t>300 W COVINGTON ST</t>
  </si>
  <si>
    <t>DB/PG&gt;2022/25312 11/30/2022  BEG @ INT OF N R/W COV AVE &amp; W R/W N JACKSON ST SEC 29 T4N R18E TH N-100'(S) ALG W R/W TO POB; TH W-90'; N-75'; E-90' TO W R/W; S-75' ALG R/W TO POB.</t>
  </si>
  <si>
    <t>11-09-29-4-005-020.0000</t>
  </si>
  <si>
    <t>11683</t>
  </si>
  <si>
    <t>W COVINGTON/S JACKSO</t>
  </si>
  <si>
    <t>DB/PG&gt;2022/25312 11/30/2022  BEG @ INT OF N R/W COV AVE &amp; W R/W N JACKSON ST SEC 29 T4N R18E POB; TH W-187.5' ALG N R/W; N-150.7'; E-95'(S); S-75'; E-90' TO W R/W; S-100'(S) ALG R/W TO POB.</t>
  </si>
  <si>
    <t>20-05-15-0-000-004.0000</t>
  </si>
  <si>
    <t>25269</t>
  </si>
  <si>
    <t>HOLLAND, MERRI SHANNON</t>
  </si>
  <si>
    <t>838 EAST SKYLINE AVE</t>
  </si>
  <si>
    <t>LOT 5</t>
  </si>
  <si>
    <t>DB/PG&gt;2022/26026 12/13/2022  BEG @ NW COR OF SW4 OF NW4 SEC 15 T3N R18E TH S-330.5' TO POB; TH SE-420'; S-210' TO N R/W BEULAH CHURCH RD; NW-420' ALG R/W; N-210' TO POB.</t>
  </si>
  <si>
    <t>20-05-15-0-000-003.0030</t>
  </si>
  <si>
    <t>25268</t>
  </si>
  <si>
    <t>DB/PG&gt;2022/26026 12/13/2022  BEG @ NW COR OF SW4 OF NW4 SEC 15 T3N R18E TH SE-981.5' TO S R/W BEULAH CHURCH RD &amp; POB; TH S-458.6'; SE-58.5'; E-499.9'; N-304.5' TO S R/W; NW-572.8' ALG R/W TO POB. **MOBILE HOME PARK**</t>
  </si>
  <si>
    <t>28-07-35-0-000-002.0020</t>
  </si>
  <si>
    <t>27920</t>
  </si>
  <si>
    <t>CARTER, DARCUS DANIELL</t>
  </si>
  <si>
    <t>2910 GOODMAN HILL RD</t>
  </si>
  <si>
    <t>CHIPLEY</t>
  </si>
  <si>
    <t>32428</t>
  </si>
  <si>
    <t>17932 COUNTY ROAD 4</t>
  </si>
  <si>
    <t>DB/PG&gt;2022/26122 12/19/2022  NW4 OF NW4 SEC 35 T1N R16E LESS BEG @ INT OF W R/W CARAWAY RD WITH S R/W CO RD 4 POB; TH SW'LY-647.3' ALG W R/W; NW'LY-426.1'; W-87'; N'LY-181.6' TO S R/W; E-584.1' ALG S R/W TO POB. LESS ALL LYING E OF CARAWAY RD. LESS S-881.7' OF W-84'. LESS RD R/W'S.</t>
  </si>
  <si>
    <t>29-08-34-2-004-002.0000</t>
  </si>
  <si>
    <t>29320</t>
  </si>
  <si>
    <t>MCDONALD, ALTO</t>
  </si>
  <si>
    <t>7680 US HWY 90</t>
  </si>
  <si>
    <t>DEFUNIAK SPRINGS</t>
  </si>
  <si>
    <t>32433</t>
  </si>
  <si>
    <t>DB/PG&gt;2023/3725 QCD 10/19/2022  BEG @ INT OF E LN NW4 SEC 34 T1N R17E WITH S R/W WASHINGTON AVE POB; TH S-400'; W'LY-185.5'; N TO S R/W; E-185' ALG R/W TO POB.</t>
  </si>
  <si>
    <t>29-08-34-2-004-001.0000</t>
  </si>
  <si>
    <t>29318</t>
  </si>
  <si>
    <t>DB/PG&gt;2023/3725 QCD-DIE 10/19/2022  BEG @ INT OF S R/W WASHINGTON AVE WITH E R/W ELEVENTH ST IN NW4 SEC 34 T1N R17E TH E-135' ALG S R/W TO POB; TH CONT E-45' ALG S R/W; S-175'; W-180'; S-175'; W-37.2' TO E R/W; N'LY-259.5' ALG E R/W; E-144.6'; N-90' TO POB.</t>
  </si>
  <si>
    <t>13-04-19-2-007-001.0000</t>
  </si>
  <si>
    <t>17018</t>
  </si>
  <si>
    <t>BECK, CALEB</t>
  </si>
  <si>
    <t>515 WEST WATSON STREET</t>
  </si>
  <si>
    <t>DB/PG&gt;2023/6860 4/18/2023  BEG @ INT OF S R/W W WATSON ST WITH E LN OF SW4 OF NW4 SEC 19 T4N R16E POB; TH S-210'; W-87'; N-210' TO S R/W; E ALG R/W TO POB.</t>
  </si>
  <si>
    <t>11-09-29-3-003-020.0000</t>
  </si>
  <si>
    <t>11494</t>
  </si>
  <si>
    <t>OSBORN, PAMELA R</t>
  </si>
  <si>
    <t>205 GROVER STREET</t>
  </si>
  <si>
    <t>DB/PG&gt;2023/7566 CORR 4/28/2020  LOT 1 BLK D VEASEY ADD BK 1 PG 33 SEC 29 T4N R18E **2020/1939 DIE 1/7/20</t>
  </si>
  <si>
    <t>04-03-08-0-000-001.0020</t>
  </si>
  <si>
    <t>1431</t>
  </si>
  <si>
    <t>MCGINTY, THOMAS E &amp; MCGINTY, DREAMA</t>
  </si>
  <si>
    <t>36050 BOYKIN ROAD</t>
  </si>
  <si>
    <t>36050 BOYKIN RD</t>
  </si>
  <si>
    <t>DB/PG&gt;2023/7351 JSD 4/27/2023  BEG @ INT OF S LN OF N2 OF N2 OF NE4 SEC 8 T6N R15E WITH E R/W BOYKIN RD POB; TH N'LY-110'(S) ALG RD; NE-210'; S'LY-210'; SW-210' TO RD; N'LY-100'(S) ALG RD TO POB. LYING IN NW4 OF NE4, E OF BOYKIN RD.</t>
  </si>
  <si>
    <t>04-03-08-0-000-005.0030</t>
  </si>
  <si>
    <t>1438</t>
  </si>
  <si>
    <t>BOYKIN ROAD</t>
  </si>
  <si>
    <t>DB/PG&gt;2023/7334 JSD 4/27/2023  S2 OF N2 OF NE4 SEC 8 T6N R15E LYING E OF BOYKIN RD LESS BEG @ INT OF N LN OF S2 OF N2 OF NE4 WITH E R/W RD POB; TH E-200'(S); S'LY-40'(S); SW-210' TO RD; N'LY-100'(S) ALG RD TO POB.</t>
  </si>
  <si>
    <t>13-04-18-3-004-040.0000</t>
  </si>
  <si>
    <t>15984</t>
  </si>
  <si>
    <t>WATSON, JIMMY</t>
  </si>
  <si>
    <t>208 ALLEN AVENUE</t>
  </si>
  <si>
    <t>DB/PG&gt;2023/8395 5/15/2023  LOT 17 BLK I WEST HIGHLANDS SUB PB 1 PG 25 SEC 18 T4N R16E **2023/8547 TAX DEED 5/16/2023</t>
  </si>
  <si>
    <t>11-09-29-3-003-013.0000</t>
  </si>
  <si>
    <t>11486</t>
  </si>
  <si>
    <t>JONES, HEATHER NICOLE &amp; JONES, HEATHER ROCHELLE</t>
  </si>
  <si>
    <t>303 RUSH STREET</t>
  </si>
  <si>
    <t>DB/PG&gt;812-9766/15/89LOT 4 BLK B VEASY ADD SEC 29 T4N R18EBK 1 PG 33.</t>
  </si>
  <si>
    <t>11-07-25-0-001-011.0000</t>
  </si>
  <si>
    <t>9093</t>
  </si>
  <si>
    <t>FERNANDEZ, DANIEL &amp; MOSER, TAARNA</t>
  </si>
  <si>
    <t>20734 LEONARD ROAD</t>
  </si>
  <si>
    <t>DB/PG&gt;2023/9144 NJSD 4/24/2023  BEG @ INT OF N LN OF SE4 OF NW4 SEC 25 T4N R18E WITH E R/W LEONARD RD TH S-210'(S) ALG R/W TO POB; TH E-210'; S-420'; W-210' TO R/W; N-420'</t>
  </si>
  <si>
    <t>32-08-27-2-004-026.0000</t>
  </si>
  <si>
    <t>30739</t>
  </si>
  <si>
    <t>GAITHER, THELMA QUINTO</t>
  </si>
  <si>
    <t>212 ASHBROOK DR</t>
  </si>
  <si>
    <t>SHORE AVENUE</t>
  </si>
  <si>
    <t>DB/PG&gt;2023/8687 5/3/2023  LOT 9 JACKSON SHORES SUB PB 6 PG 79 IN NW4 SEC 27 T6N R21W</t>
  </si>
  <si>
    <t>08-02-04-0-005-012.0040</t>
  </si>
  <si>
    <t>4804</t>
  </si>
  <si>
    <t>DB/PG&gt;2021/24778 10/15/2021 LOT 4 CARMAC LANDING SUB-DIV PB 6 PG 47</t>
  </si>
  <si>
    <t>05-06-23-0-000-008.0000</t>
  </si>
  <si>
    <t>2231</t>
  </si>
  <si>
    <t>HYDE, BOBBIE LANE</t>
  </si>
  <si>
    <t>33788 LLOYD MILL ROAD</t>
  </si>
  <si>
    <t>DB/PG&gt;2023/10054 QCD 5/31/2023  BEG @ INT OF E LN OF SW4 OF NW4 SEC 23 T6N R14E WITH N R/W HWY 55 POB; TH N-393'; SW'LY-190'; SW-155' TO HWY; SE-355' ALG HWY TO POB. **2017/3770 JSD 3/16/17 **2017/10720 6/16/17</t>
  </si>
  <si>
    <t>13-04-19-1-006-005.0000</t>
  </si>
  <si>
    <t>16630</t>
  </si>
  <si>
    <t>MORSE, MARY FRANCES E HEIRS &amp; SHAKESPEARE, JANICE ETAL</t>
  </si>
  <si>
    <t>310 MCDONALD STREET</t>
  </si>
  <si>
    <t>610 CARLTON STREET</t>
  </si>
  <si>
    <t>DB/PG&gt;2011/4147 NJSD 3/28/11  BEG @ INT OF W R/W CARLTON ST WITH N R/W JACKSON ST SE4 OF NE4 SEC 19 T4N R16E TH N-179'(S) ALG W R/W TO POB; TH W-214.5'; N-90'(S); E-214.5'(S) TO R/W; S ALG R/W TO POB. **2023/10902 ED-NJSD 6/23/2023
ETAL: MARVIN, ALBERT Q. &amp; MARVIN, BOBBY A.</t>
  </si>
  <si>
    <t>03-07-35-0-001-060.000</t>
  </si>
  <si>
    <t>32519</t>
  </si>
  <si>
    <t>MARSTON, MARY ALICE</t>
  </si>
  <si>
    <t>19295 SCENIC HIGHWAY 98</t>
  </si>
  <si>
    <t>FAIRHOPE</t>
  </si>
  <si>
    <t>36532</t>
  </si>
  <si>
    <t>JOE HUGHES RD</t>
  </si>
  <si>
    <t>DB/PG&gt;2006/20529 10/6/2006  SE4 OF SE4 SEC 35 T6N R16E LYING W OF JOE HUGHES RD</t>
  </si>
  <si>
    <t>18-05-15-0-001-003.0120</t>
  </si>
  <si>
    <t>23480</t>
  </si>
  <si>
    <t>SAMBOLA, JERRY PAUL JR &amp; SAMBOLA, CHRISTOPHER JOHN</t>
  </si>
  <si>
    <t>5831 SURREY LANE</t>
  </si>
  <si>
    <t>SOUTHAVEN</t>
  </si>
  <si>
    <t>MS</t>
  </si>
  <si>
    <t>38671</t>
  </si>
  <si>
    <t>16447 EDDIE CANNON ROAD</t>
  </si>
  <si>
    <t>DB/PG&gt;2023/13345 PRD-NJSD-DIE 5/18/2023  BEG @ SW COR SEC 15 T3N R16E TH NE-1904.4' TO POB; TH W-440.4'; W'LY-124.7'; NE-527.5'; SE-187'; NE-136.3'; NE'LY-200.6' TO SW R/W EDDIE CANNON RD; SE-948.6' ALG R/W; W-693.5' TO POB.</t>
  </si>
  <si>
    <t>13-04-18-4-401-071.0000</t>
  </si>
  <si>
    <t>16363</t>
  </si>
  <si>
    <t>STALEY, ANNIE PEARL HEIRS</t>
  </si>
  <si>
    <t>P O BOX 1978</t>
  </si>
  <si>
    <t>218 FIRST ST</t>
  </si>
  <si>
    <t>DB/PG&gt;980/363 2/7/00  N-35' OF LOT 64 SHREVE &amp; WILDER OF PARKVIEW ADD PB 1 PG 3 FRONTING ON 1ST ST SEC 18 T4N R16E</t>
  </si>
  <si>
    <t>13-04-18-4-401-073.0000</t>
  </si>
  <si>
    <t>16365</t>
  </si>
  <si>
    <t>MASON, GLASCO, &amp; MASON, ANTHONY &amp; MASON, ANTONIO HEIRS</t>
  </si>
  <si>
    <t>MASON, GLASCO, &amp; MASON, ANTHONY HEIRS &amp; MASON, ANTONIO HEIRS</t>
  </si>
  <si>
    <t>224 8TH AVE</t>
  </si>
  <si>
    <t>DB/PG&gt;799/536 NJSD 9/2/86  LOT 60 SHREVE &amp; WILDER OF PARKVIEW ADD FRONTING ON 1ST ST PB 1 PG 3 SEC 18 T4N R16E</t>
  </si>
  <si>
    <t>11-08-33-1-001-017.0020</t>
  </si>
  <si>
    <t>10595</t>
  </si>
  <si>
    <t>SOLACHE, TONI</t>
  </si>
  <si>
    <t>509 SPRADLEY DRIVE</t>
  </si>
  <si>
    <t>36079</t>
  </si>
  <si>
    <t>807 FLORALA HWY</t>
  </si>
  <si>
    <t>DB/PG&gt;2023/15171 8/30/2023  COM @ SE COR OF LOT 1 BLK D BENTON SUB PB 2 PG 94 SE4 OF NE4 SEC 33 T4N R18E TH E-80' TO E R/W US HWY #331; N-138' ALG HWY TO POB; TH CONT N-87' ALG HWY; E-225'; SE-96'; SW-82.3'; W-204.2'; NW-70.7' TO POB.</t>
  </si>
  <si>
    <t>11-09-31-4-001-002.0070</t>
  </si>
  <si>
    <t>12034</t>
  </si>
  <si>
    <t>INDIAN CREEK DEVELOPMENT, LLC</t>
  </si>
  <si>
    <t>DB/PG&gt;2006/9711 4/27/06  LOT 7 INDIAN CREEK ESTATES PHASE I SUB-DIV PB 6 PG 99 SE4 SEC 31 T4N R18E</t>
  </si>
  <si>
    <t>13-04-19-2-006-026.0000</t>
  </si>
  <si>
    <t>17013</t>
  </si>
  <si>
    <t>COOPER FAYE HEIRS</t>
  </si>
  <si>
    <t>C/O EARNEST WILLIAM COOPER</t>
  </si>
  <si>
    <t>725 S THREE NOTCH ST</t>
  </si>
  <si>
    <t>725 SOUTH THREE NOTCH ST</t>
  </si>
  <si>
    <t>DB/PG&gt;856/379 1/19/93  BEG @ NE COR LOT 1 WF SIMMONS SUB PB 2 PG 4 IN NW4 OF SEC 19 T4N R16E POB; TH SE-214'; SW-125'; NW-206.6' TO US HWY #29; NE-99' ALG HWY TO POB. **2023/16497 ORDER 9/25/2023 **2023/16869 ORDER 9/28/2023</t>
  </si>
  <si>
    <t>08-04-18-0-001-010.0000</t>
  </si>
  <si>
    <t>5562</t>
  </si>
  <si>
    <t>CHANCE, BRIAN CURTIS HEIRS &amp; CHANCE, BOBBY C &amp; CHANCE, BILLY C</t>
  </si>
  <si>
    <t>P O BOX 32</t>
  </si>
  <si>
    <t>GANTT</t>
  </si>
  <si>
    <t>36038</t>
  </si>
  <si>
    <t>DB/PG&gt;2003/24118 NJSD 11/3/03  COM @ INT OF S R/W CO HWY #82 WITH W R/W US HWY #29 NW4 OF NE4 SEC 18 T5N R16E TH S'LY-369' ALG W R/W TO POB; TH CONT S'LY-105'(S) ALG R/W; W'LY-220'(S); N'LY-105'; E'LY-220'(S) TO POB.</t>
  </si>
  <si>
    <t>08-04-18-0-001-008.0000</t>
  </si>
  <si>
    <t>5561</t>
  </si>
  <si>
    <t>CHANCE, BRIAN C HEIRS</t>
  </si>
  <si>
    <t>DB/PG&gt;985/400 DIE 4/10/00  COM @ INT OF N LN OF SEC 18 T5N R16E WITH W R/W US HWY #29 TH S'LY-775' ALG R/W; W'LY-215'(S) TO POB; TH CONT W'LY-105'; S-125'(S); E'LY-105'; N TO POB.</t>
  </si>
  <si>
    <t>13-04-18-2-003-009.0010</t>
  </si>
  <si>
    <t>15702</t>
  </si>
  <si>
    <t>BEASLEY, WILLIAM G SR HEIRS</t>
  </si>
  <si>
    <t>202 ARNOLD STREET</t>
  </si>
  <si>
    <t>DIXON &amp; BARTON ST</t>
  </si>
  <si>
    <t>DB/PG&gt;2005/11312 6/29/05  LOT 4 BLK F ADAMS &amp; REID ADD PB 2 PG 21 SEC 18 T4N R16E</t>
  </si>
  <si>
    <t>05-08-28-0-000-002.0030</t>
  </si>
  <si>
    <t>2372</t>
  </si>
  <si>
    <t>GORUM, CAROLYN HEIRS</t>
  </si>
  <si>
    <t>76 HICKORY HILL LN</t>
  </si>
  <si>
    <t>MC KENZIE</t>
  </si>
  <si>
    <t>36456</t>
  </si>
  <si>
    <t>4832 GORUM BRIDGE ROAD</t>
  </si>
  <si>
    <t>DB/PG&gt;693/723 JSD 7/6/77  BEG @ NW COR OF SW4 SEC 28 T6N R14E POB; TH E-250'(S) TO SW R/W OLD GORUM RD; SE-450' ALG RD; SW-540'(S) TO W SEC LN; N-535' ALG LN TO POB. **956/804 JSD 9/25/98</t>
  </si>
  <si>
    <t>14-01-12-2-001-005.0000</t>
  </si>
  <si>
    <t>19438</t>
  </si>
  <si>
    <t>TIPLER FRANK J JR</t>
  </si>
  <si>
    <t>DB/PG&gt;634-3265/28/70LOT 4 BLK C MT MORIAH SUB S12 T4 R15 PB 2PG 71</t>
  </si>
  <si>
    <t>00-00-00-0-000-000.0190</t>
  </si>
  <si>
    <t>14</t>
  </si>
  <si>
    <t>LEONARD J M ESTATE</t>
  </si>
  <si>
    <t>% ICG - BANK ONE</t>
  </si>
  <si>
    <t>P O BOX 659</t>
  </si>
  <si>
    <t>WICHITA FALLS</t>
  </si>
  <si>
    <t>76307</t>
  </si>
  <si>
    <t>LISTED IN 1961 MINERAL ASSESSMENT BOOK</t>
  </si>
  <si>
    <t>06-06-13-2-002-020.0020</t>
  </si>
  <si>
    <t>2931</t>
  </si>
  <si>
    <t>HAPPY HOMES, LLC</t>
  </si>
  <si>
    <t>213 RIVER FALLS ST</t>
  </si>
  <si>
    <t>WOODLAWN ROAD</t>
  </si>
  <si>
    <t>DB/PG&gt;2023/6814 TAX DEED 4/21/2023  BEG @ SW COR OF NW4 SEC 13 T5N R14E POB; TH N-350' ALG W SEC LN TO S R/W WOODLAWN RD; SE'LY-430' ALG R/W TO INT OF S LN OF SD FORTY; W-245'(S) ALG LN TO POB. BEING THE SW4 OF NW4 LYING SW OF WOODLAWN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</si>
</sst>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5117038483843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1" fillId="0" borderId="0" xfId="1" applyNumberFormat="1"/>
    <xf numFmtId="0" fontId="0" fillId="2" borderId="0" xfId="0" applyFill="1"/>
    <xf numFmtId="49" fontId="3" fillId="0" borderId="0" xfId="1" applyNumberFormat="1" applyFont="1"/>
    <xf numFmtId="0" fontId="4" fillId="0" borderId="0" xfId="0" applyFont="1"/>
    <xf numFmtId="0" fontId="2" fillId="0" borderId="0" xfId="0" applyFont="1"/>
    <xf numFmtId="0" fontId="2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2"/>
  <sheetViews>
    <sheetView tabSelected="1" workbookViewId="0">
      <selection activeCell="J1" sqref="A1:XFD1"/>
    </sheetView>
  </sheetViews>
  <sheetFormatPr defaultColWidth="9.140625" defaultRowHeight="15" x14ac:dyDescent="0.25"/>
  <cols>
    <col min="1" max="1" width="10" customWidth="1"/>
    <col min="2" max="2" width="10.140625" customWidth="1"/>
    <col min="3" max="3" width="18.5703125" bestFit="1" customWidth="1"/>
    <col min="4" max="4" width="9.42578125" customWidth="1"/>
    <col min="5" max="5" width="22.85546875" bestFit="1" customWidth="1"/>
    <col min="6" max="7" width="22.85546875" customWidth="1"/>
    <col min="8" max="9" width="18" bestFit="1" customWidth="1"/>
    <col min="10" max="10" width="17.5703125" bestFit="1" customWidth="1"/>
    <col min="11" max="11" width="17.7109375" bestFit="1" customWidth="1"/>
    <col min="12" max="12" width="20" bestFit="1" customWidth="1"/>
    <col min="13" max="13" width="17.28515625" bestFit="1" customWidth="1"/>
    <col min="14" max="14" width="14.28515625" bestFit="1" customWidth="1"/>
    <col min="15" max="15" width="13.7109375" bestFit="1" customWidth="1"/>
    <col min="16" max="16" width="13.28515625" bestFit="1" customWidth="1"/>
    <col min="17" max="17" width="15.42578125" customWidth="1"/>
    <col min="18" max="18" width="17" customWidth="1"/>
    <col min="19" max="20" width="11.42578125" bestFit="1" customWidth="1"/>
    <col min="21" max="21" width="16.7109375" bestFit="1" customWidth="1"/>
    <col min="22" max="22" width="15.42578125" customWidth="1"/>
    <col min="23" max="23" width="18.7109375" customWidth="1"/>
    <col min="24" max="24" width="14.5703125" customWidth="1"/>
    <col min="25" max="25" width="16.28515625" style="2" customWidth="1"/>
    <col min="26" max="26" width="20.28515625" hidden="1" customWidth="1"/>
    <col min="27" max="27" width="21.5703125" hidden="1" customWidth="1"/>
    <col min="28" max="28" width="14.5703125" customWidth="1"/>
  </cols>
  <sheetData>
    <row r="1" spans="1:28" s="5" customFormat="1" x14ac:dyDescent="0.25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24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2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5" t="s">
        <v>0</v>
      </c>
      <c r="U1" s="3" t="s">
        <v>1</v>
      </c>
      <c r="V1" s="3" t="s">
        <v>20</v>
      </c>
      <c r="W1" s="5" t="s">
        <v>23</v>
      </c>
      <c r="X1" s="5" t="s">
        <v>22</v>
      </c>
      <c r="Y1" s="6" t="s">
        <v>21</v>
      </c>
      <c r="Z1" s="5" t="s">
        <v>25</v>
      </c>
      <c r="AA1" s="5" t="s">
        <v>26</v>
      </c>
      <c r="AB1" s="5" t="s">
        <v>27</v>
      </c>
    </row>
    <row r="2" spans="1:28" x14ac:dyDescent="0.25">
      <c r="A2" t="s">
        <v>28</v>
      </c>
      <c r="B2">
        <v>162664</v>
      </c>
      <c r="C2" t="s">
        <v>1434</v>
      </c>
      <c r="D2" t="s">
        <v>1435</v>
      </c>
      <c r="E2" t="s">
        <v>1436</v>
      </c>
      <c r="H2" t="s">
        <v>1437</v>
      </c>
      <c r="J2" t="s">
        <v>626</v>
      </c>
      <c r="K2" t="s">
        <v>107</v>
      </c>
      <c r="L2" t="s">
        <v>627</v>
      </c>
      <c r="M2" t="s">
        <v>1438</v>
      </c>
      <c r="N2" t="s">
        <v>1439</v>
      </c>
      <c r="O2">
        <v>47700</v>
      </c>
      <c r="P2">
        <v>0</v>
      </c>
      <c r="Q2">
        <v>47700</v>
      </c>
      <c r="R2">
        <v>9540</v>
      </c>
      <c r="S2">
        <v>0</v>
      </c>
      <c r="T2">
        <v>0</v>
      </c>
      <c r="U2">
        <v>0</v>
      </c>
      <c r="V2">
        <v>326.41000000000003</v>
      </c>
      <c r="W2">
        <v>0</v>
      </c>
      <c r="X2">
        <v>0</v>
      </c>
      <c r="Y2" s="2">
        <f>V2+W2+X2</f>
        <v>326.41000000000003</v>
      </c>
      <c r="Z2">
        <v>0</v>
      </c>
      <c r="AA2">
        <v>0</v>
      </c>
      <c r="AB2">
        <f>Y2+Z2+AA2</f>
        <v>326.41000000000003</v>
      </c>
    </row>
    <row r="3" spans="1:28" x14ac:dyDescent="0.25">
      <c r="A3" t="s">
        <v>28</v>
      </c>
      <c r="B3">
        <v>173863</v>
      </c>
      <c r="C3" t="s">
        <v>45</v>
      </c>
      <c r="D3" t="s">
        <v>46</v>
      </c>
      <c r="E3" t="s">
        <v>47</v>
      </c>
      <c r="G3" t="s">
        <v>48</v>
      </c>
      <c r="H3" t="s">
        <v>49</v>
      </c>
      <c r="J3" t="s">
        <v>50</v>
      </c>
      <c r="K3" t="s">
        <v>42</v>
      </c>
      <c r="L3" t="s">
        <v>51</v>
      </c>
      <c r="M3" t="s">
        <v>52</v>
      </c>
      <c r="N3" t="s">
        <v>53</v>
      </c>
      <c r="O3">
        <v>1700</v>
      </c>
      <c r="P3">
        <v>21560</v>
      </c>
      <c r="Q3">
        <v>23260</v>
      </c>
      <c r="R3">
        <v>4660</v>
      </c>
      <c r="S3">
        <v>146</v>
      </c>
      <c r="T3">
        <v>0</v>
      </c>
      <c r="U3">
        <v>12</v>
      </c>
      <c r="V3">
        <v>246.78</v>
      </c>
      <c r="W3">
        <v>0</v>
      </c>
      <c r="X3">
        <v>0</v>
      </c>
      <c r="Y3" s="2">
        <f>V3+W3+X3</f>
        <v>246.78</v>
      </c>
      <c r="Z3">
        <v>5</v>
      </c>
      <c r="AA3">
        <v>263.47000000000003</v>
      </c>
      <c r="AB3">
        <f>Y3+Z3+AA3</f>
        <v>515.25</v>
      </c>
    </row>
    <row r="4" spans="1:28" x14ac:dyDescent="0.25">
      <c r="A4" t="s">
        <v>28</v>
      </c>
      <c r="B4">
        <v>155271</v>
      </c>
      <c r="C4" t="s">
        <v>1154</v>
      </c>
      <c r="D4" t="s">
        <v>1155</v>
      </c>
      <c r="E4" t="s">
        <v>1156</v>
      </c>
      <c r="G4" t="s">
        <v>1157</v>
      </c>
      <c r="H4" t="s">
        <v>1158</v>
      </c>
      <c r="J4" t="s">
        <v>1159</v>
      </c>
      <c r="K4" t="s">
        <v>1160</v>
      </c>
      <c r="L4" t="s">
        <v>1161</v>
      </c>
      <c r="N4" t="s">
        <v>1162</v>
      </c>
      <c r="O4">
        <v>17400</v>
      </c>
      <c r="P4">
        <v>44400</v>
      </c>
      <c r="Q4">
        <v>61800</v>
      </c>
      <c r="R4">
        <v>12360</v>
      </c>
      <c r="S4">
        <v>0</v>
      </c>
      <c r="T4">
        <v>0</v>
      </c>
      <c r="U4">
        <v>0</v>
      </c>
      <c r="V4">
        <v>406.36</v>
      </c>
      <c r="W4">
        <v>0</v>
      </c>
      <c r="X4">
        <v>0</v>
      </c>
      <c r="Y4" s="2">
        <f>V4+W4+X4</f>
        <v>406.36</v>
      </c>
      <c r="Z4">
        <v>0</v>
      </c>
      <c r="AA4">
        <v>0</v>
      </c>
      <c r="AB4">
        <f>Y4+Z4+AA4</f>
        <v>406.36</v>
      </c>
    </row>
    <row r="5" spans="1:28" x14ac:dyDescent="0.25">
      <c r="A5" t="s">
        <v>28</v>
      </c>
      <c r="B5">
        <v>160326</v>
      </c>
      <c r="C5" t="s">
        <v>1334</v>
      </c>
      <c r="D5" t="s">
        <v>1335</v>
      </c>
      <c r="E5" t="s">
        <v>1336</v>
      </c>
      <c r="H5" t="s">
        <v>1337</v>
      </c>
      <c r="J5" t="s">
        <v>160</v>
      </c>
      <c r="K5" t="s">
        <v>42</v>
      </c>
      <c r="L5" t="s">
        <v>161</v>
      </c>
      <c r="M5" t="s">
        <v>1337</v>
      </c>
      <c r="N5" t="s">
        <v>1338</v>
      </c>
      <c r="O5">
        <v>27400</v>
      </c>
      <c r="P5">
        <v>73400</v>
      </c>
      <c r="Q5">
        <v>100800</v>
      </c>
      <c r="R5">
        <v>20160</v>
      </c>
      <c r="S5">
        <v>0</v>
      </c>
      <c r="T5">
        <v>0</v>
      </c>
      <c r="U5">
        <v>0</v>
      </c>
      <c r="V5">
        <v>627.49</v>
      </c>
      <c r="W5">
        <v>0</v>
      </c>
      <c r="X5">
        <v>0</v>
      </c>
      <c r="Y5" s="2">
        <f>V5+W5+X5</f>
        <v>627.49</v>
      </c>
      <c r="Z5">
        <v>0</v>
      </c>
      <c r="AA5">
        <v>0</v>
      </c>
      <c r="AB5">
        <f>Y5+Z5+AA5</f>
        <v>627.49</v>
      </c>
    </row>
    <row r="6" spans="1:28" x14ac:dyDescent="0.25">
      <c r="A6" t="s">
        <v>28</v>
      </c>
      <c r="B6">
        <v>152858</v>
      </c>
      <c r="C6" t="s">
        <v>1025</v>
      </c>
      <c r="D6" t="s">
        <v>1026</v>
      </c>
      <c r="E6" t="s">
        <v>1027</v>
      </c>
      <c r="H6" t="s">
        <v>1028</v>
      </c>
      <c r="J6" t="s">
        <v>50</v>
      </c>
      <c r="K6" t="s">
        <v>42</v>
      </c>
      <c r="L6" t="s">
        <v>51</v>
      </c>
      <c r="M6" t="s">
        <v>1029</v>
      </c>
      <c r="N6" t="s">
        <v>1030</v>
      </c>
      <c r="O6">
        <v>5800</v>
      </c>
      <c r="P6">
        <v>56640</v>
      </c>
      <c r="Q6">
        <v>62440</v>
      </c>
      <c r="R6">
        <v>12480</v>
      </c>
      <c r="S6">
        <v>0</v>
      </c>
      <c r="T6">
        <v>0</v>
      </c>
      <c r="U6">
        <v>0</v>
      </c>
      <c r="V6">
        <v>567.01</v>
      </c>
      <c r="W6">
        <v>0</v>
      </c>
      <c r="X6">
        <v>0</v>
      </c>
      <c r="Y6" s="2">
        <f>V6+W6+X6</f>
        <v>567.01</v>
      </c>
      <c r="Z6">
        <v>0</v>
      </c>
      <c r="AA6">
        <v>0</v>
      </c>
      <c r="AB6">
        <f>Y6+Z6+AA6</f>
        <v>567.01</v>
      </c>
    </row>
    <row r="7" spans="1:28" x14ac:dyDescent="0.25">
      <c r="A7" t="s">
        <v>28</v>
      </c>
      <c r="B7">
        <v>157636</v>
      </c>
      <c r="C7" t="s">
        <v>1213</v>
      </c>
      <c r="D7" t="s">
        <v>1214</v>
      </c>
      <c r="E7" t="s">
        <v>1215</v>
      </c>
      <c r="H7" t="s">
        <v>1216</v>
      </c>
      <c r="J7" t="s">
        <v>50</v>
      </c>
      <c r="K7" t="s">
        <v>42</v>
      </c>
      <c r="L7" t="s">
        <v>99</v>
      </c>
      <c r="M7" t="s">
        <v>1216</v>
      </c>
      <c r="N7" t="s">
        <v>1217</v>
      </c>
      <c r="O7">
        <v>21300</v>
      </c>
      <c r="P7">
        <v>217640</v>
      </c>
      <c r="Q7">
        <v>238940</v>
      </c>
      <c r="R7">
        <v>23920</v>
      </c>
      <c r="S7">
        <v>0</v>
      </c>
      <c r="T7">
        <v>0</v>
      </c>
      <c r="U7">
        <v>0</v>
      </c>
      <c r="V7">
        <v>684.73</v>
      </c>
      <c r="W7">
        <v>0</v>
      </c>
      <c r="X7">
        <v>0</v>
      </c>
      <c r="Y7" s="2">
        <f>V7+W7+X7</f>
        <v>684.73</v>
      </c>
      <c r="Z7">
        <v>0</v>
      </c>
      <c r="AA7">
        <v>0</v>
      </c>
      <c r="AB7">
        <f>Y7+Z7+AA7</f>
        <v>684.73</v>
      </c>
    </row>
    <row r="8" spans="1:28" x14ac:dyDescent="0.25">
      <c r="A8" t="s">
        <v>28</v>
      </c>
      <c r="B8">
        <v>142912</v>
      </c>
      <c r="C8" t="s">
        <v>88</v>
      </c>
      <c r="D8" t="s">
        <v>89</v>
      </c>
      <c r="E8" t="s">
        <v>90</v>
      </c>
      <c r="H8" t="s">
        <v>91</v>
      </c>
      <c r="J8" t="s">
        <v>92</v>
      </c>
      <c r="K8" t="s">
        <v>42</v>
      </c>
      <c r="L8" t="s">
        <v>93</v>
      </c>
      <c r="M8" t="s">
        <v>91</v>
      </c>
      <c r="N8" t="s">
        <v>94</v>
      </c>
      <c r="O8">
        <v>82300</v>
      </c>
      <c r="P8">
        <v>32300</v>
      </c>
      <c r="Q8">
        <v>114600</v>
      </c>
      <c r="R8">
        <v>22920</v>
      </c>
      <c r="S8">
        <v>0</v>
      </c>
      <c r="T8">
        <v>0</v>
      </c>
      <c r="U8">
        <v>0</v>
      </c>
      <c r="V8">
        <v>705.73</v>
      </c>
      <c r="W8">
        <v>0</v>
      </c>
      <c r="X8">
        <v>0</v>
      </c>
      <c r="Y8" s="2">
        <f>V8+W8+X8</f>
        <v>705.73</v>
      </c>
      <c r="Z8">
        <v>0</v>
      </c>
      <c r="AA8">
        <v>0</v>
      </c>
      <c r="AB8">
        <f>Y8+Z8+AA8</f>
        <v>705.73</v>
      </c>
    </row>
    <row r="9" spans="1:28" x14ac:dyDescent="0.25">
      <c r="A9" t="s">
        <v>28</v>
      </c>
      <c r="B9">
        <v>148678</v>
      </c>
      <c r="C9" t="s">
        <v>768</v>
      </c>
      <c r="D9" t="s">
        <v>769</v>
      </c>
      <c r="E9" t="s">
        <v>770</v>
      </c>
      <c r="H9" t="s">
        <v>771</v>
      </c>
      <c r="J9" t="s">
        <v>772</v>
      </c>
      <c r="K9" t="s">
        <v>773</v>
      </c>
      <c r="L9" t="s">
        <v>774</v>
      </c>
      <c r="M9" t="s">
        <v>775</v>
      </c>
      <c r="N9" t="s">
        <v>776</v>
      </c>
      <c r="O9">
        <v>9700</v>
      </c>
      <c r="P9">
        <v>0</v>
      </c>
      <c r="Q9">
        <v>9700</v>
      </c>
      <c r="R9">
        <v>1940</v>
      </c>
      <c r="S9">
        <v>0</v>
      </c>
      <c r="T9">
        <v>0</v>
      </c>
      <c r="U9">
        <v>0</v>
      </c>
      <c r="V9">
        <v>4876.3900000000003</v>
      </c>
      <c r="W9">
        <v>0</v>
      </c>
      <c r="X9">
        <v>0</v>
      </c>
      <c r="Y9" s="2">
        <f>V9+W9+X9</f>
        <v>4876.3900000000003</v>
      </c>
      <c r="Z9">
        <v>0</v>
      </c>
      <c r="AA9">
        <v>0</v>
      </c>
      <c r="AB9">
        <f>Y9+Z9+AA9</f>
        <v>4876.3900000000003</v>
      </c>
    </row>
    <row r="10" spans="1:28" x14ac:dyDescent="0.25">
      <c r="A10" t="s">
        <v>28</v>
      </c>
      <c r="B10">
        <v>168363</v>
      </c>
      <c r="C10" t="s">
        <v>1843</v>
      </c>
      <c r="D10" t="s">
        <v>1844</v>
      </c>
      <c r="E10" t="s">
        <v>1845</v>
      </c>
      <c r="H10" t="s">
        <v>1846</v>
      </c>
      <c r="J10" t="s">
        <v>50</v>
      </c>
      <c r="K10" t="s">
        <v>42</v>
      </c>
      <c r="L10" t="s">
        <v>51</v>
      </c>
      <c r="M10" t="s">
        <v>1847</v>
      </c>
      <c r="N10" t="s">
        <v>1848</v>
      </c>
      <c r="O10">
        <v>2600</v>
      </c>
      <c r="P10">
        <v>0</v>
      </c>
      <c r="Q10">
        <v>2600</v>
      </c>
      <c r="R10">
        <v>520</v>
      </c>
      <c r="S10">
        <v>0</v>
      </c>
      <c r="T10">
        <v>0</v>
      </c>
      <c r="U10">
        <v>0</v>
      </c>
      <c r="V10">
        <v>77.239999999999995</v>
      </c>
      <c r="W10">
        <v>0</v>
      </c>
      <c r="X10">
        <v>0</v>
      </c>
      <c r="Y10" s="2">
        <f>V10+W10+X10</f>
        <v>77.239999999999995</v>
      </c>
      <c r="Z10">
        <v>0</v>
      </c>
      <c r="AA10">
        <v>0</v>
      </c>
      <c r="AB10">
        <f>Y10+Z10+AA10</f>
        <v>77.239999999999995</v>
      </c>
    </row>
    <row r="11" spans="1:28" x14ac:dyDescent="0.25">
      <c r="A11" t="s">
        <v>28</v>
      </c>
      <c r="B11">
        <v>167387</v>
      </c>
      <c r="C11" t="s">
        <v>1730</v>
      </c>
      <c r="D11" t="s">
        <v>1731</v>
      </c>
      <c r="E11" t="s">
        <v>1732</v>
      </c>
      <c r="H11" t="s">
        <v>1733</v>
      </c>
      <c r="J11" t="s">
        <v>50</v>
      </c>
      <c r="K11" t="s">
        <v>42</v>
      </c>
      <c r="L11" t="s">
        <v>51</v>
      </c>
      <c r="M11" t="s">
        <v>1733</v>
      </c>
      <c r="N11" t="s">
        <v>1734</v>
      </c>
      <c r="O11">
        <v>3700</v>
      </c>
      <c r="P11">
        <v>50780</v>
      </c>
      <c r="Q11">
        <v>54480</v>
      </c>
      <c r="R11">
        <v>10900</v>
      </c>
      <c r="S11">
        <v>0</v>
      </c>
      <c r="T11">
        <v>0</v>
      </c>
      <c r="U11">
        <v>0</v>
      </c>
      <c r="V11">
        <v>502.31</v>
      </c>
      <c r="W11">
        <v>0</v>
      </c>
      <c r="X11">
        <v>0</v>
      </c>
      <c r="Y11" s="2">
        <f>V11+W11+X11</f>
        <v>502.31</v>
      </c>
      <c r="Z11">
        <v>0</v>
      </c>
      <c r="AA11">
        <v>0</v>
      </c>
      <c r="AB11">
        <f>Y11+Z11+AA11</f>
        <v>502.31</v>
      </c>
    </row>
    <row r="12" spans="1:28" x14ac:dyDescent="0.25">
      <c r="A12" t="s">
        <v>28</v>
      </c>
      <c r="B12">
        <v>142564</v>
      </c>
      <c r="C12" t="s">
        <v>54</v>
      </c>
      <c r="D12" t="s">
        <v>55</v>
      </c>
      <c r="E12" t="s">
        <v>56</v>
      </c>
      <c r="H12" t="s">
        <v>57</v>
      </c>
      <c r="J12" t="s">
        <v>50</v>
      </c>
      <c r="K12" t="s">
        <v>42</v>
      </c>
      <c r="L12" t="s">
        <v>51</v>
      </c>
      <c r="M12" t="s">
        <v>57</v>
      </c>
      <c r="N12" t="s">
        <v>58</v>
      </c>
      <c r="O12">
        <v>3000</v>
      </c>
      <c r="P12">
        <v>22140</v>
      </c>
      <c r="Q12">
        <v>25140</v>
      </c>
      <c r="R12">
        <v>5020</v>
      </c>
      <c r="S12">
        <v>187</v>
      </c>
      <c r="T12">
        <v>0</v>
      </c>
      <c r="U12">
        <v>0</v>
      </c>
      <c r="V12">
        <v>261.52</v>
      </c>
      <c r="W12">
        <v>0</v>
      </c>
      <c r="X12">
        <v>0</v>
      </c>
      <c r="Y12" s="2">
        <f>V12+W12+X12</f>
        <v>261.52</v>
      </c>
      <c r="Z12">
        <v>5</v>
      </c>
      <c r="AA12">
        <v>115.12</v>
      </c>
      <c r="AB12">
        <f>Y12+Z12+AA12</f>
        <v>381.64</v>
      </c>
    </row>
    <row r="13" spans="1:28" x14ac:dyDescent="0.25">
      <c r="A13" t="s">
        <v>28</v>
      </c>
      <c r="B13">
        <v>142721</v>
      </c>
      <c r="C13" t="s">
        <v>72</v>
      </c>
      <c r="D13" t="s">
        <v>73</v>
      </c>
      <c r="E13" t="s">
        <v>74</v>
      </c>
      <c r="G13" t="s">
        <v>75</v>
      </c>
      <c r="H13" t="s">
        <v>76</v>
      </c>
      <c r="J13" t="s">
        <v>77</v>
      </c>
      <c r="K13" t="s">
        <v>42</v>
      </c>
      <c r="L13" t="s">
        <v>78</v>
      </c>
      <c r="M13" t="s">
        <v>79</v>
      </c>
      <c r="N13" t="s">
        <v>80</v>
      </c>
      <c r="O13">
        <v>2400</v>
      </c>
      <c r="P13">
        <v>33600</v>
      </c>
      <c r="Q13">
        <v>36000</v>
      </c>
      <c r="R13">
        <v>7200</v>
      </c>
      <c r="S13">
        <v>0</v>
      </c>
      <c r="T13">
        <v>0</v>
      </c>
      <c r="U13">
        <v>0</v>
      </c>
      <c r="V13">
        <v>335.67</v>
      </c>
      <c r="W13">
        <v>0</v>
      </c>
      <c r="X13">
        <v>0</v>
      </c>
      <c r="Y13" s="2">
        <f>V13+W13+X13</f>
        <v>335.67</v>
      </c>
      <c r="Z13">
        <v>0</v>
      </c>
      <c r="AA13">
        <v>0</v>
      </c>
      <c r="AB13">
        <f>Y13+Z13+AA13</f>
        <v>335.67</v>
      </c>
    </row>
    <row r="14" spans="1:28" x14ac:dyDescent="0.25">
      <c r="A14" t="s">
        <v>28</v>
      </c>
      <c r="B14">
        <v>142599</v>
      </c>
      <c r="C14" t="s">
        <v>59</v>
      </c>
      <c r="D14" t="s">
        <v>60</v>
      </c>
      <c r="E14" t="s">
        <v>61</v>
      </c>
      <c r="G14" t="s">
        <v>62</v>
      </c>
      <c r="H14" t="s">
        <v>63</v>
      </c>
      <c r="J14" t="s">
        <v>50</v>
      </c>
      <c r="K14" t="s">
        <v>42</v>
      </c>
      <c r="L14" t="s">
        <v>51</v>
      </c>
      <c r="M14" t="s">
        <v>64</v>
      </c>
      <c r="N14" t="s">
        <v>65</v>
      </c>
      <c r="O14">
        <v>1600</v>
      </c>
      <c r="P14">
        <v>5940</v>
      </c>
      <c r="Q14">
        <v>7540</v>
      </c>
      <c r="R14">
        <v>1500</v>
      </c>
      <c r="S14">
        <v>0</v>
      </c>
      <c r="T14">
        <v>0</v>
      </c>
      <c r="U14">
        <v>0</v>
      </c>
      <c r="V14">
        <v>117.38</v>
      </c>
      <c r="W14">
        <v>0</v>
      </c>
      <c r="X14">
        <v>0</v>
      </c>
      <c r="Y14" s="2">
        <f>V14+W14+X14</f>
        <v>117.38</v>
      </c>
      <c r="Z14">
        <v>0</v>
      </c>
      <c r="AA14">
        <v>0</v>
      </c>
      <c r="AB14">
        <f>Y14+Z14+AA14</f>
        <v>117.38</v>
      </c>
    </row>
    <row r="15" spans="1:28" x14ac:dyDescent="0.25">
      <c r="A15" t="s">
        <v>28</v>
      </c>
      <c r="B15">
        <v>142768</v>
      </c>
      <c r="C15" t="s">
        <v>81</v>
      </c>
      <c r="D15" t="s">
        <v>82</v>
      </c>
      <c r="E15" t="s">
        <v>83</v>
      </c>
      <c r="H15" t="s">
        <v>84</v>
      </c>
      <c r="J15" t="s">
        <v>85</v>
      </c>
      <c r="K15" t="s">
        <v>42</v>
      </c>
      <c r="L15" t="s">
        <v>86</v>
      </c>
      <c r="N15" t="s">
        <v>87</v>
      </c>
      <c r="O15">
        <v>55400</v>
      </c>
      <c r="P15">
        <v>0</v>
      </c>
      <c r="Q15">
        <v>55400</v>
      </c>
      <c r="R15">
        <v>1860</v>
      </c>
      <c r="S15">
        <v>0</v>
      </c>
      <c r="T15">
        <v>0</v>
      </c>
      <c r="U15">
        <v>0</v>
      </c>
      <c r="V15">
        <v>111.83</v>
      </c>
      <c r="W15">
        <v>0</v>
      </c>
      <c r="X15">
        <v>0</v>
      </c>
      <c r="Y15" s="2">
        <f>V15+W15+X15</f>
        <v>111.83</v>
      </c>
      <c r="Z15">
        <v>0</v>
      </c>
      <c r="AA15">
        <v>0</v>
      </c>
      <c r="AB15">
        <f>Y15+Z15+AA15</f>
        <v>111.83</v>
      </c>
    </row>
    <row r="16" spans="1:28" x14ac:dyDescent="0.25">
      <c r="A16" t="s">
        <v>28</v>
      </c>
      <c r="B16">
        <v>154726</v>
      </c>
      <c r="C16" t="s">
        <v>1119</v>
      </c>
      <c r="D16" t="s">
        <v>1120</v>
      </c>
      <c r="E16" t="s">
        <v>1121</v>
      </c>
      <c r="H16" t="s">
        <v>1122</v>
      </c>
      <c r="J16" t="s">
        <v>50</v>
      </c>
      <c r="K16" t="s">
        <v>42</v>
      </c>
      <c r="L16" t="s">
        <v>51</v>
      </c>
      <c r="M16" t="s">
        <v>1122</v>
      </c>
      <c r="N16" t="s">
        <v>1123</v>
      </c>
      <c r="O16">
        <v>23100</v>
      </c>
      <c r="P16">
        <v>65260</v>
      </c>
      <c r="Q16">
        <v>88360</v>
      </c>
      <c r="R16">
        <v>8840</v>
      </c>
      <c r="S16">
        <v>0</v>
      </c>
      <c r="T16">
        <v>0</v>
      </c>
      <c r="U16">
        <v>0</v>
      </c>
      <c r="V16">
        <v>257.20999999999998</v>
      </c>
      <c r="W16">
        <v>0</v>
      </c>
      <c r="X16">
        <v>0</v>
      </c>
      <c r="Y16" s="2">
        <f>V16+W16+X16</f>
        <v>257.20999999999998</v>
      </c>
      <c r="Z16">
        <v>0</v>
      </c>
      <c r="AA16">
        <v>0</v>
      </c>
      <c r="AB16">
        <f>Y16+Z16+AA16</f>
        <v>257.20999999999998</v>
      </c>
    </row>
    <row r="17" spans="1:28" x14ac:dyDescent="0.25">
      <c r="A17" t="s">
        <v>28</v>
      </c>
      <c r="B17">
        <v>161132</v>
      </c>
      <c r="C17" t="s">
        <v>1352</v>
      </c>
      <c r="D17" t="s">
        <v>1353</v>
      </c>
      <c r="E17" t="s">
        <v>1121</v>
      </c>
      <c r="H17" t="s">
        <v>1122</v>
      </c>
      <c r="J17" t="s">
        <v>50</v>
      </c>
      <c r="K17" t="s">
        <v>42</v>
      </c>
      <c r="L17" t="s">
        <v>51</v>
      </c>
      <c r="N17" t="s">
        <v>1354</v>
      </c>
      <c r="O17">
        <v>19200</v>
      </c>
      <c r="P17">
        <v>0</v>
      </c>
      <c r="Q17">
        <v>19200</v>
      </c>
      <c r="R17">
        <v>3840</v>
      </c>
      <c r="S17">
        <v>0</v>
      </c>
      <c r="T17">
        <v>0</v>
      </c>
      <c r="U17">
        <v>0</v>
      </c>
      <c r="V17">
        <v>164.81</v>
      </c>
      <c r="W17">
        <v>0</v>
      </c>
      <c r="X17">
        <v>0</v>
      </c>
      <c r="Y17" s="2">
        <f>V17+W17+X17</f>
        <v>164.81</v>
      </c>
      <c r="Z17">
        <v>0</v>
      </c>
      <c r="AA17">
        <v>0</v>
      </c>
      <c r="AB17">
        <f>Y17+Z17+AA17</f>
        <v>164.81</v>
      </c>
    </row>
    <row r="18" spans="1:28" x14ac:dyDescent="0.25">
      <c r="A18" t="s">
        <v>28</v>
      </c>
      <c r="B18">
        <v>161659</v>
      </c>
      <c r="C18" t="s">
        <v>1389</v>
      </c>
      <c r="D18" t="s">
        <v>1390</v>
      </c>
      <c r="E18" t="s">
        <v>1391</v>
      </c>
      <c r="H18" t="s">
        <v>1392</v>
      </c>
      <c r="J18" t="s">
        <v>238</v>
      </c>
      <c r="K18" t="s">
        <v>42</v>
      </c>
      <c r="L18" t="s">
        <v>239</v>
      </c>
      <c r="M18" t="s">
        <v>1392</v>
      </c>
      <c r="N18" t="s">
        <v>1393</v>
      </c>
      <c r="O18">
        <v>4100</v>
      </c>
      <c r="P18">
        <v>144760</v>
      </c>
      <c r="Q18">
        <v>148860</v>
      </c>
      <c r="R18">
        <v>14900</v>
      </c>
      <c r="S18">
        <v>0</v>
      </c>
      <c r="T18">
        <v>0</v>
      </c>
      <c r="U18">
        <v>0</v>
      </c>
      <c r="V18">
        <v>616.76</v>
      </c>
      <c r="W18">
        <v>0</v>
      </c>
      <c r="X18">
        <v>0</v>
      </c>
      <c r="Y18" s="2">
        <f>V18+W18+X18</f>
        <v>616.76</v>
      </c>
      <c r="Z18">
        <v>0</v>
      </c>
      <c r="AA18">
        <v>0</v>
      </c>
      <c r="AB18">
        <f>Y18+Z18+AA18</f>
        <v>616.76</v>
      </c>
    </row>
    <row r="19" spans="1:28" x14ac:dyDescent="0.25">
      <c r="A19" t="s">
        <v>28</v>
      </c>
      <c r="B19">
        <v>150368</v>
      </c>
      <c r="C19" t="s">
        <v>902</v>
      </c>
      <c r="D19" t="s">
        <v>903</v>
      </c>
      <c r="E19" t="s">
        <v>904</v>
      </c>
      <c r="H19" t="s">
        <v>905</v>
      </c>
      <c r="J19" t="s">
        <v>77</v>
      </c>
      <c r="K19" t="s">
        <v>42</v>
      </c>
      <c r="L19" t="s">
        <v>78</v>
      </c>
      <c r="M19" t="s">
        <v>906</v>
      </c>
      <c r="N19" t="s">
        <v>907</v>
      </c>
      <c r="O19">
        <v>2400</v>
      </c>
      <c r="P19">
        <v>23680</v>
      </c>
      <c r="Q19">
        <v>26080</v>
      </c>
      <c r="R19">
        <v>5220</v>
      </c>
      <c r="S19">
        <v>37</v>
      </c>
      <c r="T19">
        <v>0</v>
      </c>
      <c r="U19">
        <v>0</v>
      </c>
      <c r="V19">
        <v>258.75</v>
      </c>
      <c r="W19">
        <v>0</v>
      </c>
      <c r="X19">
        <v>0</v>
      </c>
      <c r="Y19" s="2">
        <f>V19+W19+X19</f>
        <v>258.75</v>
      </c>
      <c r="Z19">
        <v>5</v>
      </c>
      <c r="AA19">
        <v>235.44</v>
      </c>
      <c r="AB19">
        <f>Y19+Z19+AA19</f>
        <v>499.19</v>
      </c>
    </row>
    <row r="20" spans="1:28" x14ac:dyDescent="0.25">
      <c r="A20" t="s">
        <v>28</v>
      </c>
      <c r="B20">
        <v>159950</v>
      </c>
      <c r="C20" t="s">
        <v>1318</v>
      </c>
      <c r="D20" t="s">
        <v>1319</v>
      </c>
      <c r="E20" t="s">
        <v>1320</v>
      </c>
      <c r="H20" t="s">
        <v>1321</v>
      </c>
      <c r="J20" t="s">
        <v>1322</v>
      </c>
      <c r="K20" t="s">
        <v>1323</v>
      </c>
      <c r="L20" t="s">
        <v>1324</v>
      </c>
      <c r="M20" t="s">
        <v>1325</v>
      </c>
      <c r="N20" t="s">
        <v>1326</v>
      </c>
      <c r="O20">
        <v>1600</v>
      </c>
      <c r="P20">
        <v>0</v>
      </c>
      <c r="Q20">
        <v>1600</v>
      </c>
      <c r="R20">
        <v>320</v>
      </c>
      <c r="S20">
        <v>0</v>
      </c>
      <c r="T20">
        <v>0</v>
      </c>
      <c r="U20">
        <v>0</v>
      </c>
      <c r="V20">
        <v>68.38</v>
      </c>
      <c r="W20">
        <v>0</v>
      </c>
      <c r="X20">
        <v>0</v>
      </c>
      <c r="Y20" s="2">
        <f>V20+W20+X20</f>
        <v>68.38</v>
      </c>
      <c r="Z20">
        <v>0</v>
      </c>
      <c r="AA20">
        <v>0</v>
      </c>
      <c r="AB20">
        <f>Y20+Z20+AA20</f>
        <v>68.38</v>
      </c>
    </row>
    <row r="21" spans="1:28" x14ac:dyDescent="0.25">
      <c r="A21" t="s">
        <v>28</v>
      </c>
      <c r="B21">
        <v>150975</v>
      </c>
      <c r="C21" t="s">
        <v>954</v>
      </c>
      <c r="D21" t="s">
        <v>955</v>
      </c>
      <c r="E21" t="s">
        <v>956</v>
      </c>
      <c r="G21" t="s">
        <v>957</v>
      </c>
      <c r="H21" t="s">
        <v>958</v>
      </c>
      <c r="J21" t="s">
        <v>238</v>
      </c>
      <c r="K21" t="s">
        <v>42</v>
      </c>
      <c r="L21" t="s">
        <v>239</v>
      </c>
      <c r="N21" t="s">
        <v>959</v>
      </c>
      <c r="O21">
        <v>31000</v>
      </c>
      <c r="P21">
        <v>30100</v>
      </c>
      <c r="Q21">
        <v>61100</v>
      </c>
      <c r="R21">
        <v>12220</v>
      </c>
      <c r="S21">
        <v>0</v>
      </c>
      <c r="T21">
        <v>0</v>
      </c>
      <c r="U21">
        <v>0</v>
      </c>
      <c r="V21">
        <v>402.39</v>
      </c>
      <c r="W21">
        <v>0</v>
      </c>
      <c r="X21">
        <v>0</v>
      </c>
      <c r="Y21" s="2">
        <f>V21+W21+X21</f>
        <v>402.39</v>
      </c>
      <c r="Z21">
        <v>0</v>
      </c>
      <c r="AA21">
        <v>0</v>
      </c>
      <c r="AB21">
        <f>Y21+Z21+AA21</f>
        <v>402.39</v>
      </c>
    </row>
    <row r="22" spans="1:28" x14ac:dyDescent="0.25">
      <c r="A22" t="s">
        <v>28</v>
      </c>
      <c r="B22">
        <v>142615</v>
      </c>
      <c r="C22" t="s">
        <v>66</v>
      </c>
      <c r="D22" t="s">
        <v>67</v>
      </c>
      <c r="E22" t="s">
        <v>68</v>
      </c>
      <c r="G22" t="s">
        <v>69</v>
      </c>
      <c r="H22" t="s">
        <v>70</v>
      </c>
      <c r="J22" t="s">
        <v>50</v>
      </c>
      <c r="K22" t="s">
        <v>42</v>
      </c>
      <c r="L22" t="s">
        <v>51</v>
      </c>
      <c r="N22" t="s">
        <v>71</v>
      </c>
      <c r="O22">
        <v>13900</v>
      </c>
      <c r="P22">
        <v>8760</v>
      </c>
      <c r="Q22">
        <v>22660</v>
      </c>
      <c r="R22">
        <v>4540</v>
      </c>
      <c r="S22">
        <v>0</v>
      </c>
      <c r="T22">
        <v>0</v>
      </c>
      <c r="U22">
        <v>0</v>
      </c>
      <c r="V22">
        <v>184.66</v>
      </c>
      <c r="W22">
        <v>0</v>
      </c>
      <c r="X22">
        <v>0</v>
      </c>
      <c r="Y22" s="2">
        <f>V22+W22+X22</f>
        <v>184.66</v>
      </c>
      <c r="Z22">
        <v>0</v>
      </c>
      <c r="AA22">
        <v>0</v>
      </c>
      <c r="AB22">
        <f>Y22+Z22+AA22</f>
        <v>184.66</v>
      </c>
    </row>
    <row r="23" spans="1:28" x14ac:dyDescent="0.25">
      <c r="A23" t="s">
        <v>28</v>
      </c>
      <c r="B23">
        <v>143075</v>
      </c>
      <c r="C23" t="s">
        <v>95</v>
      </c>
      <c r="D23" t="s">
        <v>96</v>
      </c>
      <c r="E23" t="s">
        <v>97</v>
      </c>
      <c r="H23" t="s">
        <v>98</v>
      </c>
      <c r="J23" t="s">
        <v>50</v>
      </c>
      <c r="K23" t="s">
        <v>42</v>
      </c>
      <c r="L23" t="s">
        <v>99</v>
      </c>
      <c r="M23" t="s">
        <v>98</v>
      </c>
      <c r="N23" t="s">
        <v>100</v>
      </c>
      <c r="O23">
        <v>3600</v>
      </c>
      <c r="P23">
        <v>72320</v>
      </c>
      <c r="Q23">
        <v>75920</v>
      </c>
      <c r="R23">
        <v>7600</v>
      </c>
      <c r="S23">
        <v>0</v>
      </c>
      <c r="T23">
        <v>0</v>
      </c>
      <c r="U23">
        <v>0</v>
      </c>
      <c r="V23">
        <v>317.82</v>
      </c>
      <c r="W23">
        <v>0</v>
      </c>
      <c r="X23">
        <v>0</v>
      </c>
      <c r="Y23" s="2">
        <f>V23+W23+X23</f>
        <v>317.82</v>
      </c>
      <c r="Z23">
        <v>0</v>
      </c>
      <c r="AA23">
        <v>0</v>
      </c>
      <c r="AB23">
        <f>Y23+Z23+AA23</f>
        <v>317.82</v>
      </c>
    </row>
    <row r="24" spans="1:28" x14ac:dyDescent="0.25">
      <c r="A24" t="s">
        <v>28</v>
      </c>
      <c r="B24">
        <v>143251</v>
      </c>
      <c r="C24" t="s">
        <v>101</v>
      </c>
      <c r="D24" t="s">
        <v>102</v>
      </c>
      <c r="E24" t="s">
        <v>103</v>
      </c>
      <c r="G24" t="s">
        <v>104</v>
      </c>
      <c r="H24" t="s">
        <v>105</v>
      </c>
      <c r="J24" t="s">
        <v>106</v>
      </c>
      <c r="K24" t="s">
        <v>107</v>
      </c>
      <c r="L24" t="s">
        <v>108</v>
      </c>
      <c r="N24" t="s">
        <v>109</v>
      </c>
      <c r="O24">
        <v>21000</v>
      </c>
      <c r="P24">
        <v>0</v>
      </c>
      <c r="Q24">
        <v>21000</v>
      </c>
      <c r="R24">
        <v>4200</v>
      </c>
      <c r="S24">
        <v>0</v>
      </c>
      <c r="T24">
        <v>0</v>
      </c>
      <c r="U24">
        <v>0</v>
      </c>
      <c r="V24">
        <v>175.02</v>
      </c>
      <c r="W24">
        <v>0</v>
      </c>
      <c r="X24">
        <v>0</v>
      </c>
      <c r="Y24" s="2">
        <f>V24+W24+X24</f>
        <v>175.02</v>
      </c>
      <c r="Z24">
        <v>0</v>
      </c>
      <c r="AA24">
        <v>0</v>
      </c>
      <c r="AB24">
        <f>Y24+Z24+AA24</f>
        <v>175.02</v>
      </c>
    </row>
    <row r="25" spans="1:28" x14ac:dyDescent="0.25">
      <c r="A25" t="s">
        <v>28</v>
      </c>
      <c r="B25">
        <v>144024</v>
      </c>
      <c r="C25" t="s">
        <v>169</v>
      </c>
      <c r="D25" t="s">
        <v>170</v>
      </c>
      <c r="E25" t="s">
        <v>171</v>
      </c>
      <c r="G25" t="s">
        <v>172</v>
      </c>
      <c r="H25" t="s">
        <v>173</v>
      </c>
      <c r="J25" t="s">
        <v>174</v>
      </c>
      <c r="K25" t="s">
        <v>42</v>
      </c>
      <c r="L25" t="s">
        <v>175</v>
      </c>
      <c r="N25" t="s">
        <v>176</v>
      </c>
      <c r="O25">
        <v>34200</v>
      </c>
      <c r="P25">
        <v>0</v>
      </c>
      <c r="Q25">
        <v>34200</v>
      </c>
      <c r="R25">
        <v>6840</v>
      </c>
      <c r="S25">
        <v>0</v>
      </c>
      <c r="T25">
        <v>0</v>
      </c>
      <c r="U25">
        <v>0</v>
      </c>
      <c r="V25">
        <v>249.86</v>
      </c>
      <c r="W25">
        <v>0</v>
      </c>
      <c r="X25">
        <v>0</v>
      </c>
      <c r="Y25" s="2">
        <f>V25+W25+X25</f>
        <v>249.86</v>
      </c>
      <c r="Z25">
        <v>0</v>
      </c>
      <c r="AA25">
        <v>0</v>
      </c>
      <c r="AB25">
        <f>Y25+Z25+AA25</f>
        <v>249.86</v>
      </c>
    </row>
    <row r="26" spans="1:28" x14ac:dyDescent="0.25">
      <c r="A26" t="s">
        <v>28</v>
      </c>
      <c r="B26">
        <v>144038</v>
      </c>
      <c r="C26" t="s">
        <v>177</v>
      </c>
      <c r="D26" t="s">
        <v>178</v>
      </c>
      <c r="E26" t="s">
        <v>179</v>
      </c>
      <c r="G26" t="s">
        <v>180</v>
      </c>
      <c r="H26" t="s">
        <v>181</v>
      </c>
      <c r="J26" t="s">
        <v>160</v>
      </c>
      <c r="K26" t="s">
        <v>42</v>
      </c>
      <c r="L26" t="s">
        <v>161</v>
      </c>
      <c r="M26" t="s">
        <v>182</v>
      </c>
      <c r="N26" t="s">
        <v>183</v>
      </c>
      <c r="O26">
        <v>7100</v>
      </c>
      <c r="P26">
        <v>74400</v>
      </c>
      <c r="Q26">
        <v>81500</v>
      </c>
      <c r="R26">
        <v>8180</v>
      </c>
      <c r="S26">
        <v>0</v>
      </c>
      <c r="T26">
        <v>0</v>
      </c>
      <c r="U26">
        <v>0</v>
      </c>
      <c r="V26">
        <v>281.45</v>
      </c>
      <c r="W26">
        <v>0</v>
      </c>
      <c r="X26">
        <v>0</v>
      </c>
      <c r="Y26" s="2">
        <f>V26+W26+X26</f>
        <v>281.45</v>
      </c>
      <c r="Z26">
        <v>0</v>
      </c>
      <c r="AA26">
        <v>0</v>
      </c>
      <c r="AB26">
        <f>Y26+Z26+AA26</f>
        <v>281.45</v>
      </c>
    </row>
    <row r="27" spans="1:28" x14ac:dyDescent="0.25">
      <c r="A27" t="s">
        <v>28</v>
      </c>
      <c r="B27">
        <v>150756</v>
      </c>
      <c r="C27" t="s">
        <v>937</v>
      </c>
      <c r="D27" t="s">
        <v>938</v>
      </c>
      <c r="E27" t="s">
        <v>939</v>
      </c>
      <c r="F27" t="s">
        <v>940</v>
      </c>
      <c r="H27" t="s">
        <v>941</v>
      </c>
      <c r="I27" t="s">
        <v>942</v>
      </c>
      <c r="J27" t="s">
        <v>943</v>
      </c>
      <c r="K27" t="s">
        <v>944</v>
      </c>
      <c r="L27" t="s">
        <v>945</v>
      </c>
      <c r="M27" t="s">
        <v>946</v>
      </c>
      <c r="N27" t="s">
        <v>947</v>
      </c>
      <c r="O27">
        <v>8800</v>
      </c>
      <c r="P27">
        <v>84200</v>
      </c>
      <c r="Q27">
        <v>93000</v>
      </c>
      <c r="R27">
        <v>18600</v>
      </c>
      <c r="S27">
        <v>0</v>
      </c>
      <c r="T27">
        <v>0</v>
      </c>
      <c r="U27">
        <v>0</v>
      </c>
      <c r="V27">
        <v>583.26</v>
      </c>
      <c r="W27">
        <v>0</v>
      </c>
      <c r="X27">
        <v>0</v>
      </c>
      <c r="Y27" s="2">
        <f>V27+W27+X27</f>
        <v>583.26</v>
      </c>
      <c r="Z27">
        <v>0</v>
      </c>
      <c r="AA27">
        <v>0</v>
      </c>
      <c r="AB27">
        <f>Y27+Z27+AA27</f>
        <v>583.26</v>
      </c>
    </row>
    <row r="28" spans="1:28" x14ac:dyDescent="0.25">
      <c r="A28" t="s">
        <v>28</v>
      </c>
      <c r="B28">
        <v>146621</v>
      </c>
      <c r="C28" t="s">
        <v>649</v>
      </c>
      <c r="D28" t="s">
        <v>650</v>
      </c>
      <c r="E28" t="s">
        <v>651</v>
      </c>
      <c r="G28" t="s">
        <v>652</v>
      </c>
      <c r="H28" t="s">
        <v>653</v>
      </c>
      <c r="J28" t="s">
        <v>654</v>
      </c>
      <c r="K28" t="s">
        <v>42</v>
      </c>
      <c r="L28" t="s">
        <v>655</v>
      </c>
      <c r="N28" t="s">
        <v>656</v>
      </c>
      <c r="O28">
        <v>11400</v>
      </c>
      <c r="P28">
        <v>0</v>
      </c>
      <c r="Q28">
        <v>11400</v>
      </c>
      <c r="R28">
        <v>2280</v>
      </c>
      <c r="S28">
        <v>194</v>
      </c>
      <c r="T28">
        <v>0</v>
      </c>
      <c r="U28">
        <v>0</v>
      </c>
      <c r="V28">
        <v>149.32</v>
      </c>
      <c r="W28">
        <v>0</v>
      </c>
      <c r="X28">
        <v>0</v>
      </c>
      <c r="Y28" s="2">
        <f>V28+W28+X28</f>
        <v>149.32</v>
      </c>
      <c r="Z28">
        <v>5</v>
      </c>
      <c r="AA28">
        <v>149.32</v>
      </c>
      <c r="AB28">
        <f>Y28+Z28+AA28</f>
        <v>303.64</v>
      </c>
    </row>
    <row r="29" spans="1:28" x14ac:dyDescent="0.25">
      <c r="A29" t="s">
        <v>28</v>
      </c>
      <c r="B29">
        <v>166986</v>
      </c>
      <c r="C29" t="s">
        <v>1712</v>
      </c>
      <c r="D29" t="s">
        <v>1713</v>
      </c>
      <c r="E29" t="s">
        <v>1714</v>
      </c>
      <c r="H29" t="s">
        <v>1715</v>
      </c>
      <c r="J29" t="s">
        <v>1716</v>
      </c>
      <c r="K29" t="s">
        <v>107</v>
      </c>
      <c r="L29" t="s">
        <v>1717</v>
      </c>
      <c r="M29" t="s">
        <v>1718</v>
      </c>
      <c r="N29" t="s">
        <v>1719</v>
      </c>
      <c r="O29">
        <v>111600</v>
      </c>
      <c r="P29">
        <v>41560</v>
      </c>
      <c r="Q29">
        <v>153160</v>
      </c>
      <c r="R29">
        <v>30640</v>
      </c>
      <c r="S29">
        <v>0</v>
      </c>
      <c r="T29">
        <v>0</v>
      </c>
      <c r="U29">
        <v>0</v>
      </c>
      <c r="V29">
        <v>924.59</v>
      </c>
      <c r="W29">
        <v>0</v>
      </c>
      <c r="X29">
        <v>0</v>
      </c>
      <c r="Y29" s="2">
        <f>V29+W29+X29</f>
        <v>924.59</v>
      </c>
      <c r="Z29">
        <v>0</v>
      </c>
      <c r="AA29">
        <v>0</v>
      </c>
      <c r="AB29">
        <f>Y29+Z29+AA29</f>
        <v>924.59</v>
      </c>
    </row>
    <row r="30" spans="1:28" x14ac:dyDescent="0.25">
      <c r="A30" t="s">
        <v>28</v>
      </c>
      <c r="B30">
        <v>143540</v>
      </c>
      <c r="C30" t="s">
        <v>134</v>
      </c>
      <c r="D30" t="s">
        <v>135</v>
      </c>
      <c r="E30" t="s">
        <v>136</v>
      </c>
      <c r="G30" t="s">
        <v>137</v>
      </c>
      <c r="H30" t="s">
        <v>138</v>
      </c>
      <c r="J30" t="s">
        <v>50</v>
      </c>
      <c r="K30" t="s">
        <v>42</v>
      </c>
      <c r="L30" t="s">
        <v>51</v>
      </c>
      <c r="M30" t="s">
        <v>139</v>
      </c>
      <c r="N30" t="s">
        <v>140</v>
      </c>
      <c r="O30">
        <v>4700</v>
      </c>
      <c r="P30">
        <v>40640</v>
      </c>
      <c r="Q30">
        <v>45340</v>
      </c>
      <c r="R30">
        <v>4540</v>
      </c>
      <c r="S30">
        <v>0</v>
      </c>
      <c r="T30">
        <v>0</v>
      </c>
      <c r="U30">
        <v>0</v>
      </c>
      <c r="V30">
        <v>192.51</v>
      </c>
      <c r="W30">
        <v>0</v>
      </c>
      <c r="X30">
        <v>0</v>
      </c>
      <c r="Y30" s="2">
        <f>V30+W30+X30</f>
        <v>192.51</v>
      </c>
      <c r="Z30">
        <v>0</v>
      </c>
      <c r="AA30">
        <v>0</v>
      </c>
      <c r="AB30">
        <f>Y30+Z30+AA30</f>
        <v>192.51</v>
      </c>
    </row>
    <row r="31" spans="1:28" x14ac:dyDescent="0.25">
      <c r="A31" t="s">
        <v>28</v>
      </c>
      <c r="B31">
        <v>144675</v>
      </c>
      <c r="C31" t="s">
        <v>591</v>
      </c>
      <c r="D31" t="s">
        <v>592</v>
      </c>
      <c r="E31" t="s">
        <v>593</v>
      </c>
      <c r="G31" t="s">
        <v>594</v>
      </c>
      <c r="H31" t="s">
        <v>595</v>
      </c>
      <c r="J31" t="s">
        <v>50</v>
      </c>
      <c r="K31" t="s">
        <v>42</v>
      </c>
      <c r="L31" t="s">
        <v>51</v>
      </c>
      <c r="N31" t="s">
        <v>596</v>
      </c>
      <c r="O31">
        <v>7000</v>
      </c>
      <c r="P31">
        <v>100300</v>
      </c>
      <c r="Q31">
        <v>107300</v>
      </c>
      <c r="R31">
        <v>21460</v>
      </c>
      <c r="S31">
        <v>0</v>
      </c>
      <c r="T31">
        <v>0</v>
      </c>
      <c r="U31">
        <v>0</v>
      </c>
      <c r="V31">
        <v>934.74</v>
      </c>
      <c r="W31">
        <v>0</v>
      </c>
      <c r="X31">
        <v>0</v>
      </c>
      <c r="Y31" s="2">
        <f>V31+W31+X31</f>
        <v>934.74</v>
      </c>
      <c r="Z31">
        <v>0</v>
      </c>
      <c r="AA31">
        <v>0</v>
      </c>
      <c r="AB31">
        <f>Y31+Z31+AA31</f>
        <v>934.74</v>
      </c>
    </row>
    <row r="32" spans="1:28" x14ac:dyDescent="0.25">
      <c r="A32" t="s">
        <v>28</v>
      </c>
      <c r="B32">
        <v>170475</v>
      </c>
      <c r="C32" t="s">
        <v>29</v>
      </c>
      <c r="D32" t="s">
        <v>30</v>
      </c>
      <c r="E32" t="s">
        <v>31</v>
      </c>
      <c r="H32" t="s">
        <v>32</v>
      </c>
      <c r="J32" t="s">
        <v>33</v>
      </c>
      <c r="K32" t="s">
        <v>34</v>
      </c>
      <c r="L32" t="s">
        <v>35</v>
      </c>
      <c r="N32" t="s">
        <v>36</v>
      </c>
      <c r="O32">
        <v>100</v>
      </c>
      <c r="P32">
        <v>0</v>
      </c>
      <c r="Q32">
        <v>100</v>
      </c>
      <c r="R32">
        <v>20</v>
      </c>
      <c r="S32">
        <v>37</v>
      </c>
      <c r="T32">
        <v>0</v>
      </c>
      <c r="U32">
        <v>0</v>
      </c>
      <c r="V32">
        <v>56.52</v>
      </c>
      <c r="W32">
        <v>0</v>
      </c>
      <c r="X32">
        <v>0</v>
      </c>
      <c r="Y32" s="2">
        <f>V32+W32+X32</f>
        <v>56.52</v>
      </c>
      <c r="Z32">
        <v>5</v>
      </c>
      <c r="AA32">
        <v>56.52</v>
      </c>
      <c r="AB32">
        <f>Y32+Z32+AA32</f>
        <v>118.04</v>
      </c>
    </row>
    <row r="33" spans="1:28" x14ac:dyDescent="0.25">
      <c r="A33" t="s">
        <v>28</v>
      </c>
      <c r="B33">
        <v>168293</v>
      </c>
      <c r="C33" t="s">
        <v>1839</v>
      </c>
      <c r="D33" t="s">
        <v>1840</v>
      </c>
      <c r="E33" t="s">
        <v>1841</v>
      </c>
      <c r="H33" t="s">
        <v>1835</v>
      </c>
      <c r="J33" t="s">
        <v>1836</v>
      </c>
      <c r="K33" t="s">
        <v>42</v>
      </c>
      <c r="L33" t="s">
        <v>1837</v>
      </c>
      <c r="N33" t="s">
        <v>1842</v>
      </c>
      <c r="O33">
        <v>4500</v>
      </c>
      <c r="P33">
        <v>4480</v>
      </c>
      <c r="Q33">
        <v>8980</v>
      </c>
      <c r="R33">
        <v>1800</v>
      </c>
      <c r="S33">
        <v>0</v>
      </c>
      <c r="T33">
        <v>0</v>
      </c>
      <c r="U33">
        <v>0</v>
      </c>
      <c r="V33">
        <v>106.98</v>
      </c>
      <c r="W33">
        <v>0</v>
      </c>
      <c r="X33">
        <v>0</v>
      </c>
      <c r="Y33" s="2">
        <f>V33+W33+X33</f>
        <v>106.98</v>
      </c>
      <c r="Z33">
        <v>0</v>
      </c>
      <c r="AA33">
        <v>0</v>
      </c>
      <c r="AB33">
        <f>Y33+Z33+AA33</f>
        <v>106.98</v>
      </c>
    </row>
    <row r="34" spans="1:28" x14ac:dyDescent="0.25">
      <c r="A34" t="s">
        <v>28</v>
      </c>
      <c r="B34">
        <v>168292</v>
      </c>
      <c r="C34" t="s">
        <v>1832</v>
      </c>
      <c r="D34" t="s">
        <v>1833</v>
      </c>
      <c r="E34" t="s">
        <v>1834</v>
      </c>
      <c r="H34" t="s">
        <v>1835</v>
      </c>
      <c r="J34" t="s">
        <v>1836</v>
      </c>
      <c r="K34" t="s">
        <v>42</v>
      </c>
      <c r="L34" t="s">
        <v>1837</v>
      </c>
      <c r="N34" t="s">
        <v>1838</v>
      </c>
      <c r="O34">
        <v>8200</v>
      </c>
      <c r="P34">
        <v>27720</v>
      </c>
      <c r="Q34">
        <v>35920</v>
      </c>
      <c r="R34">
        <v>7180</v>
      </c>
      <c r="S34">
        <v>0</v>
      </c>
      <c r="T34">
        <v>0</v>
      </c>
      <c r="U34">
        <v>0</v>
      </c>
      <c r="V34">
        <v>259.5</v>
      </c>
      <c r="W34">
        <v>0</v>
      </c>
      <c r="X34">
        <v>0</v>
      </c>
      <c r="Y34" s="2">
        <f>V34+W34+X34</f>
        <v>259.5</v>
      </c>
      <c r="Z34">
        <v>0</v>
      </c>
      <c r="AA34">
        <v>0</v>
      </c>
      <c r="AB34">
        <f>Y34+Z34+AA34</f>
        <v>259.5</v>
      </c>
    </row>
    <row r="35" spans="1:28" x14ac:dyDescent="0.25">
      <c r="A35" t="s">
        <v>28</v>
      </c>
      <c r="B35">
        <v>159190</v>
      </c>
      <c r="C35" t="s">
        <v>1298</v>
      </c>
      <c r="D35" t="s">
        <v>1299</v>
      </c>
      <c r="E35" t="s">
        <v>1300</v>
      </c>
      <c r="H35" t="s">
        <v>1301</v>
      </c>
      <c r="J35" t="s">
        <v>1302</v>
      </c>
      <c r="K35" t="s">
        <v>191</v>
      </c>
      <c r="L35" t="s">
        <v>1303</v>
      </c>
      <c r="M35" t="s">
        <v>1304</v>
      </c>
      <c r="N35" t="s">
        <v>1305</v>
      </c>
      <c r="O35">
        <v>4200</v>
      </c>
      <c r="P35">
        <v>15400</v>
      </c>
      <c r="Q35">
        <v>19600</v>
      </c>
      <c r="R35">
        <v>3920</v>
      </c>
      <c r="S35">
        <v>0</v>
      </c>
      <c r="T35">
        <v>0</v>
      </c>
      <c r="U35">
        <v>0</v>
      </c>
      <c r="V35">
        <v>2152.4699999999998</v>
      </c>
      <c r="W35">
        <v>0</v>
      </c>
      <c r="X35">
        <v>0</v>
      </c>
      <c r="Y35" s="2">
        <f>V35+W35+X35</f>
        <v>2152.4699999999998</v>
      </c>
      <c r="Z35">
        <v>0</v>
      </c>
      <c r="AA35">
        <v>0</v>
      </c>
      <c r="AB35">
        <f>Y35+Z35+AA35</f>
        <v>2152.4699999999998</v>
      </c>
    </row>
    <row r="36" spans="1:28" x14ac:dyDescent="0.25">
      <c r="A36" t="s">
        <v>28</v>
      </c>
      <c r="B36">
        <v>153220</v>
      </c>
      <c r="C36" t="s">
        <v>1036</v>
      </c>
      <c r="D36" t="s">
        <v>1037</v>
      </c>
      <c r="E36" t="s">
        <v>1038</v>
      </c>
      <c r="H36" t="s">
        <v>1039</v>
      </c>
      <c r="J36" t="s">
        <v>475</v>
      </c>
      <c r="K36" t="s">
        <v>42</v>
      </c>
      <c r="L36" t="s">
        <v>1040</v>
      </c>
      <c r="M36" t="s">
        <v>1041</v>
      </c>
      <c r="N36" t="s">
        <v>1042</v>
      </c>
      <c r="O36">
        <v>3100</v>
      </c>
      <c r="P36">
        <v>81180</v>
      </c>
      <c r="Q36">
        <v>84280</v>
      </c>
      <c r="R36">
        <v>16860</v>
      </c>
      <c r="S36">
        <v>0</v>
      </c>
      <c r="T36">
        <v>0</v>
      </c>
      <c r="U36">
        <v>0</v>
      </c>
      <c r="V36">
        <v>746.37</v>
      </c>
      <c r="W36">
        <v>0</v>
      </c>
      <c r="X36">
        <v>0</v>
      </c>
      <c r="Y36" s="2">
        <f>V36+W36+X36</f>
        <v>746.37</v>
      </c>
      <c r="Z36">
        <v>0</v>
      </c>
      <c r="AA36">
        <v>0</v>
      </c>
      <c r="AB36">
        <f>Y36+Z36+AA36</f>
        <v>746.37</v>
      </c>
    </row>
    <row r="37" spans="1:28" x14ac:dyDescent="0.25">
      <c r="A37" t="s">
        <v>28</v>
      </c>
      <c r="B37">
        <v>143470</v>
      </c>
      <c r="C37" t="s">
        <v>122</v>
      </c>
      <c r="D37" t="s">
        <v>123</v>
      </c>
      <c r="E37" t="s">
        <v>124</v>
      </c>
      <c r="G37" t="s">
        <v>125</v>
      </c>
      <c r="H37" t="s">
        <v>126</v>
      </c>
      <c r="J37" t="s">
        <v>50</v>
      </c>
      <c r="K37" t="s">
        <v>42</v>
      </c>
      <c r="L37" t="s">
        <v>99</v>
      </c>
      <c r="N37" t="s">
        <v>127</v>
      </c>
      <c r="O37">
        <v>3900</v>
      </c>
      <c r="P37">
        <v>0</v>
      </c>
      <c r="Q37">
        <v>3900</v>
      </c>
      <c r="R37">
        <v>780</v>
      </c>
      <c r="S37">
        <v>0</v>
      </c>
      <c r="T37">
        <v>0</v>
      </c>
      <c r="U37">
        <v>0</v>
      </c>
      <c r="V37">
        <v>87.89</v>
      </c>
      <c r="W37">
        <v>0</v>
      </c>
      <c r="X37">
        <v>0</v>
      </c>
      <c r="Y37" s="2">
        <f>V37+W37+X37</f>
        <v>87.89</v>
      </c>
      <c r="Z37">
        <v>0</v>
      </c>
      <c r="AA37">
        <v>0</v>
      </c>
      <c r="AB37">
        <f>Y37+Z37+AA37</f>
        <v>87.89</v>
      </c>
    </row>
    <row r="38" spans="1:28" x14ac:dyDescent="0.25">
      <c r="A38" t="s">
        <v>28</v>
      </c>
      <c r="B38">
        <v>143471</v>
      </c>
      <c r="C38" t="s">
        <v>128</v>
      </c>
      <c r="D38" t="s">
        <v>129</v>
      </c>
      <c r="E38" t="s">
        <v>130</v>
      </c>
      <c r="G38" t="s">
        <v>131</v>
      </c>
      <c r="H38" t="s">
        <v>132</v>
      </c>
      <c r="J38" t="s">
        <v>50</v>
      </c>
      <c r="K38" t="s">
        <v>42</v>
      </c>
      <c r="L38" t="s">
        <v>51</v>
      </c>
      <c r="N38" t="s">
        <v>133</v>
      </c>
      <c r="O38">
        <v>5600</v>
      </c>
      <c r="P38">
        <v>45180</v>
      </c>
      <c r="Q38">
        <v>50780</v>
      </c>
      <c r="R38">
        <v>10160</v>
      </c>
      <c r="S38">
        <v>0</v>
      </c>
      <c r="T38">
        <v>0</v>
      </c>
      <c r="U38">
        <v>0</v>
      </c>
      <c r="V38">
        <v>472</v>
      </c>
      <c r="W38">
        <v>0</v>
      </c>
      <c r="X38">
        <v>0</v>
      </c>
      <c r="Y38" s="2">
        <f>V38+W38+X38</f>
        <v>472</v>
      </c>
      <c r="Z38">
        <v>0</v>
      </c>
      <c r="AA38">
        <v>0</v>
      </c>
      <c r="AB38">
        <f>Y38+Z38+AA38</f>
        <v>472</v>
      </c>
    </row>
    <row r="39" spans="1:28" x14ac:dyDescent="0.25">
      <c r="A39" t="s">
        <v>28</v>
      </c>
      <c r="B39">
        <v>143379</v>
      </c>
      <c r="C39" t="s">
        <v>110</v>
      </c>
      <c r="D39" t="s">
        <v>111</v>
      </c>
      <c r="E39" t="s">
        <v>112</v>
      </c>
      <c r="G39" t="s">
        <v>113</v>
      </c>
      <c r="H39" t="s">
        <v>114</v>
      </c>
      <c r="J39" t="s">
        <v>115</v>
      </c>
      <c r="K39" t="s">
        <v>116</v>
      </c>
      <c r="L39" t="s">
        <v>117</v>
      </c>
      <c r="N39" t="s">
        <v>118</v>
      </c>
      <c r="O39">
        <v>4600</v>
      </c>
      <c r="P39">
        <v>0</v>
      </c>
      <c r="Q39">
        <v>4600</v>
      </c>
      <c r="R39">
        <v>920</v>
      </c>
      <c r="S39">
        <v>0</v>
      </c>
      <c r="T39">
        <v>0</v>
      </c>
      <c r="U39">
        <v>0</v>
      </c>
      <c r="V39">
        <v>86.86</v>
      </c>
      <c r="W39">
        <v>0</v>
      </c>
      <c r="X39">
        <v>0</v>
      </c>
      <c r="Y39" s="2">
        <f>V39+W39+X39</f>
        <v>86.86</v>
      </c>
      <c r="Z39">
        <v>0</v>
      </c>
      <c r="AA39">
        <v>0</v>
      </c>
      <c r="AB39">
        <f>Y39+Z39+AA39</f>
        <v>86.86</v>
      </c>
    </row>
    <row r="40" spans="1:28" x14ac:dyDescent="0.25">
      <c r="A40" t="s">
        <v>28</v>
      </c>
      <c r="B40">
        <v>143380</v>
      </c>
      <c r="C40" t="s">
        <v>119</v>
      </c>
      <c r="D40" t="s">
        <v>120</v>
      </c>
      <c r="E40" t="s">
        <v>112</v>
      </c>
      <c r="G40" t="s">
        <v>113</v>
      </c>
      <c r="H40" t="s">
        <v>114</v>
      </c>
      <c r="J40" t="s">
        <v>115</v>
      </c>
      <c r="K40" t="s">
        <v>116</v>
      </c>
      <c r="L40" t="s">
        <v>117</v>
      </c>
      <c r="N40" t="s">
        <v>121</v>
      </c>
      <c r="O40">
        <v>4000</v>
      </c>
      <c r="P40">
        <v>0</v>
      </c>
      <c r="Q40">
        <v>4000</v>
      </c>
      <c r="R40">
        <v>800</v>
      </c>
      <c r="S40">
        <v>0</v>
      </c>
      <c r="T40">
        <v>0</v>
      </c>
      <c r="U40">
        <v>0</v>
      </c>
      <c r="V40">
        <v>82.83</v>
      </c>
      <c r="W40">
        <v>0</v>
      </c>
      <c r="X40">
        <v>0</v>
      </c>
      <c r="Y40" s="2">
        <f>V40+W40+X40</f>
        <v>82.83</v>
      </c>
      <c r="Z40">
        <v>0</v>
      </c>
      <c r="AA40">
        <v>0</v>
      </c>
      <c r="AB40">
        <f>Y40+Z40+AA40</f>
        <v>82.83</v>
      </c>
    </row>
    <row r="41" spans="1:28" x14ac:dyDescent="0.25">
      <c r="A41" t="s">
        <v>28</v>
      </c>
      <c r="B41">
        <v>143725</v>
      </c>
      <c r="C41" t="s">
        <v>148</v>
      </c>
      <c r="D41" t="s">
        <v>149</v>
      </c>
      <c r="E41" t="s">
        <v>150</v>
      </c>
      <c r="H41" t="s">
        <v>151</v>
      </c>
      <c r="J41" t="s">
        <v>152</v>
      </c>
      <c r="K41" t="s">
        <v>116</v>
      </c>
      <c r="L41" t="s">
        <v>153</v>
      </c>
      <c r="N41" t="s">
        <v>154</v>
      </c>
      <c r="O41">
        <v>3300</v>
      </c>
      <c r="P41">
        <v>0</v>
      </c>
      <c r="Q41">
        <v>3300</v>
      </c>
      <c r="R41">
        <v>660</v>
      </c>
      <c r="S41">
        <v>0</v>
      </c>
      <c r="T41">
        <v>0</v>
      </c>
      <c r="U41">
        <v>0</v>
      </c>
      <c r="V41">
        <v>74.66</v>
      </c>
      <c r="W41">
        <v>0</v>
      </c>
      <c r="X41">
        <v>0</v>
      </c>
      <c r="Y41" s="2">
        <f>V41+W41+X41</f>
        <v>74.66</v>
      </c>
      <c r="Z41">
        <v>0</v>
      </c>
      <c r="AA41">
        <v>0</v>
      </c>
      <c r="AB41">
        <f>Y41+Z41+AA41</f>
        <v>74.66</v>
      </c>
    </row>
    <row r="42" spans="1:28" x14ac:dyDescent="0.25">
      <c r="A42" t="s">
        <v>28</v>
      </c>
      <c r="B42">
        <v>150084</v>
      </c>
      <c r="C42" t="s">
        <v>886</v>
      </c>
      <c r="D42" t="s">
        <v>887</v>
      </c>
      <c r="E42" t="s">
        <v>888</v>
      </c>
      <c r="G42" t="s">
        <v>889</v>
      </c>
      <c r="H42" t="s">
        <v>568</v>
      </c>
      <c r="J42" t="s">
        <v>50</v>
      </c>
      <c r="K42" t="s">
        <v>42</v>
      </c>
      <c r="L42" t="s">
        <v>99</v>
      </c>
      <c r="N42" t="s">
        <v>890</v>
      </c>
      <c r="O42">
        <v>12200</v>
      </c>
      <c r="P42">
        <v>0</v>
      </c>
      <c r="Q42">
        <v>12200</v>
      </c>
      <c r="R42">
        <v>1220</v>
      </c>
      <c r="S42">
        <v>37</v>
      </c>
      <c r="T42">
        <v>0</v>
      </c>
      <c r="U42">
        <v>0</v>
      </c>
      <c r="V42">
        <v>105.91</v>
      </c>
      <c r="W42">
        <v>0</v>
      </c>
      <c r="X42">
        <v>0</v>
      </c>
      <c r="Y42" s="2">
        <f>V42+W42+X42</f>
        <v>105.91</v>
      </c>
      <c r="Z42">
        <v>5</v>
      </c>
      <c r="AA42">
        <v>105.91</v>
      </c>
      <c r="AB42">
        <f>Y42+Z42+AA42</f>
        <v>216.82</v>
      </c>
    </row>
    <row r="43" spans="1:28" x14ac:dyDescent="0.25">
      <c r="A43" t="s">
        <v>28</v>
      </c>
      <c r="B43">
        <v>168287</v>
      </c>
      <c r="C43" t="s">
        <v>1825</v>
      </c>
      <c r="D43" t="s">
        <v>1826</v>
      </c>
      <c r="E43" t="s">
        <v>1827</v>
      </c>
      <c r="G43" t="s">
        <v>1828</v>
      </c>
      <c r="H43" t="s">
        <v>1829</v>
      </c>
      <c r="J43" t="s">
        <v>50</v>
      </c>
      <c r="K43" t="s">
        <v>42</v>
      </c>
      <c r="L43" t="s">
        <v>51</v>
      </c>
      <c r="M43" t="s">
        <v>1830</v>
      </c>
      <c r="N43" t="s">
        <v>1831</v>
      </c>
      <c r="O43">
        <v>7800</v>
      </c>
      <c r="P43">
        <v>126700</v>
      </c>
      <c r="Q43">
        <v>134500</v>
      </c>
      <c r="R43">
        <v>26900</v>
      </c>
      <c r="S43">
        <v>141</v>
      </c>
      <c r="T43">
        <v>0</v>
      </c>
      <c r="U43">
        <v>0</v>
      </c>
      <c r="V43">
        <v>1157.51</v>
      </c>
      <c r="W43">
        <v>0</v>
      </c>
      <c r="X43">
        <v>0</v>
      </c>
      <c r="Y43" s="2">
        <f>V43+W43+X43</f>
        <v>1157.51</v>
      </c>
      <c r="Z43">
        <v>5</v>
      </c>
      <c r="AA43">
        <v>1090.3499999999999</v>
      </c>
      <c r="AB43">
        <f>Y43+Z43+AA43</f>
        <v>2252.8599999999997</v>
      </c>
    </row>
    <row r="44" spans="1:28" x14ac:dyDescent="0.25">
      <c r="A44" t="s">
        <v>28</v>
      </c>
      <c r="B44">
        <v>143561</v>
      </c>
      <c r="C44" t="s">
        <v>141</v>
      </c>
      <c r="D44" t="s">
        <v>142</v>
      </c>
      <c r="E44" t="s">
        <v>143</v>
      </c>
      <c r="F44" t="s">
        <v>144</v>
      </c>
      <c r="H44" t="s">
        <v>145</v>
      </c>
      <c r="J44" t="s">
        <v>50</v>
      </c>
      <c r="K44" t="s">
        <v>42</v>
      </c>
      <c r="L44" t="s">
        <v>51</v>
      </c>
      <c r="M44" t="s">
        <v>146</v>
      </c>
      <c r="N44" t="s">
        <v>147</v>
      </c>
      <c r="O44">
        <v>13200</v>
      </c>
      <c r="P44">
        <v>0</v>
      </c>
      <c r="Q44">
        <v>13200</v>
      </c>
      <c r="R44">
        <v>2640</v>
      </c>
      <c r="S44">
        <v>0</v>
      </c>
      <c r="T44">
        <v>0</v>
      </c>
      <c r="U44">
        <v>0</v>
      </c>
      <c r="V44">
        <v>164.06</v>
      </c>
      <c r="W44">
        <v>0</v>
      </c>
      <c r="X44">
        <v>0</v>
      </c>
      <c r="Y44" s="2">
        <f>V44+W44+X44</f>
        <v>164.06</v>
      </c>
      <c r="Z44">
        <v>0</v>
      </c>
      <c r="AA44">
        <v>0</v>
      </c>
      <c r="AB44">
        <f>Y44+Z44+AA44</f>
        <v>164.06</v>
      </c>
    </row>
    <row r="45" spans="1:28" x14ac:dyDescent="0.25">
      <c r="A45" t="s">
        <v>28</v>
      </c>
      <c r="B45">
        <v>163175</v>
      </c>
      <c r="C45" t="s">
        <v>1467</v>
      </c>
      <c r="D45" t="s">
        <v>1468</v>
      </c>
      <c r="E45" t="s">
        <v>1469</v>
      </c>
      <c r="H45" t="s">
        <v>1470</v>
      </c>
      <c r="J45" t="s">
        <v>238</v>
      </c>
      <c r="K45" t="s">
        <v>42</v>
      </c>
      <c r="L45" t="s">
        <v>239</v>
      </c>
      <c r="N45" t="s">
        <v>1471</v>
      </c>
      <c r="O45">
        <v>23200</v>
      </c>
      <c r="P45">
        <v>187720</v>
      </c>
      <c r="Q45">
        <v>210920</v>
      </c>
      <c r="R45">
        <v>42180</v>
      </c>
      <c r="S45">
        <v>0</v>
      </c>
      <c r="T45">
        <v>0</v>
      </c>
      <c r="U45">
        <v>0</v>
      </c>
      <c r="V45">
        <v>1783.22</v>
      </c>
      <c r="W45">
        <v>0</v>
      </c>
      <c r="X45">
        <v>0</v>
      </c>
      <c r="Y45" s="2">
        <f>V45+W45+X45</f>
        <v>1783.22</v>
      </c>
      <c r="Z45">
        <v>0</v>
      </c>
      <c r="AA45">
        <v>0</v>
      </c>
      <c r="AB45">
        <f>Y45+Z45+AA45</f>
        <v>1783.22</v>
      </c>
    </row>
    <row r="46" spans="1:28" x14ac:dyDescent="0.25">
      <c r="A46" t="s">
        <v>28</v>
      </c>
      <c r="B46">
        <v>143742</v>
      </c>
      <c r="C46" t="s">
        <v>163</v>
      </c>
      <c r="D46" t="s">
        <v>164</v>
      </c>
      <c r="E46" t="s">
        <v>165</v>
      </c>
      <c r="H46" t="s">
        <v>166</v>
      </c>
      <c r="J46" t="s">
        <v>50</v>
      </c>
      <c r="K46" t="s">
        <v>42</v>
      </c>
      <c r="L46" t="s">
        <v>51</v>
      </c>
      <c r="M46" t="s">
        <v>167</v>
      </c>
      <c r="N46" t="s">
        <v>168</v>
      </c>
      <c r="O46">
        <v>8200</v>
      </c>
      <c r="P46">
        <v>72000</v>
      </c>
      <c r="Q46">
        <v>80200</v>
      </c>
      <c r="R46">
        <v>8020</v>
      </c>
      <c r="S46">
        <v>0</v>
      </c>
      <c r="T46">
        <v>0</v>
      </c>
      <c r="U46">
        <v>0</v>
      </c>
      <c r="V46">
        <v>335.02</v>
      </c>
      <c r="W46">
        <v>0</v>
      </c>
      <c r="X46">
        <v>0</v>
      </c>
      <c r="Y46" s="2">
        <f>V46+W46+X46</f>
        <v>335.02</v>
      </c>
      <c r="Z46">
        <v>0</v>
      </c>
      <c r="AA46">
        <v>0</v>
      </c>
      <c r="AB46">
        <f>Y46+Z46+AA46</f>
        <v>335.02</v>
      </c>
    </row>
    <row r="47" spans="1:28" x14ac:dyDescent="0.25">
      <c r="A47" t="s">
        <v>28</v>
      </c>
      <c r="B47">
        <v>150993</v>
      </c>
      <c r="C47" t="s">
        <v>960</v>
      </c>
      <c r="D47" t="s">
        <v>961</v>
      </c>
      <c r="E47" t="s">
        <v>962</v>
      </c>
      <c r="H47" t="s">
        <v>552</v>
      </c>
      <c r="J47" t="s">
        <v>553</v>
      </c>
      <c r="K47" t="s">
        <v>42</v>
      </c>
      <c r="L47" t="s">
        <v>554</v>
      </c>
      <c r="M47" t="s">
        <v>963</v>
      </c>
      <c r="N47" t="s">
        <v>964</v>
      </c>
      <c r="O47">
        <v>7400</v>
      </c>
      <c r="P47">
        <v>38420</v>
      </c>
      <c r="Q47">
        <v>45820</v>
      </c>
      <c r="R47">
        <v>9160</v>
      </c>
      <c r="S47">
        <v>0</v>
      </c>
      <c r="T47">
        <v>0</v>
      </c>
      <c r="U47">
        <v>0</v>
      </c>
      <c r="V47">
        <v>431.05</v>
      </c>
      <c r="W47">
        <v>0</v>
      </c>
      <c r="X47">
        <v>0</v>
      </c>
      <c r="Y47" s="2">
        <f>V47+W47+X47</f>
        <v>431.05</v>
      </c>
      <c r="Z47">
        <v>0</v>
      </c>
      <c r="AA47">
        <v>0</v>
      </c>
      <c r="AB47">
        <f>Y47+Z47+AA47</f>
        <v>431.05</v>
      </c>
    </row>
    <row r="48" spans="1:28" x14ac:dyDescent="0.25">
      <c r="A48" t="s">
        <v>28</v>
      </c>
      <c r="B48">
        <v>143733</v>
      </c>
      <c r="C48" t="s">
        <v>155</v>
      </c>
      <c r="D48" t="s">
        <v>156</v>
      </c>
      <c r="E48" t="s">
        <v>157</v>
      </c>
      <c r="G48" t="s">
        <v>158</v>
      </c>
      <c r="H48" t="s">
        <v>159</v>
      </c>
      <c r="J48" t="s">
        <v>160</v>
      </c>
      <c r="K48" t="s">
        <v>42</v>
      </c>
      <c r="L48" t="s">
        <v>161</v>
      </c>
      <c r="M48" t="s">
        <v>159</v>
      </c>
      <c r="N48" t="s">
        <v>162</v>
      </c>
      <c r="O48">
        <v>246700</v>
      </c>
      <c r="P48">
        <v>68840</v>
      </c>
      <c r="Q48">
        <v>315540</v>
      </c>
      <c r="R48">
        <v>18740</v>
      </c>
      <c r="S48">
        <v>0</v>
      </c>
      <c r="T48">
        <v>0</v>
      </c>
      <c r="U48">
        <v>0</v>
      </c>
      <c r="V48">
        <v>690.44</v>
      </c>
      <c r="W48">
        <v>0</v>
      </c>
      <c r="X48">
        <v>0</v>
      </c>
      <c r="Y48" s="2">
        <f>V48+W48+X48</f>
        <v>690.44</v>
      </c>
      <c r="Z48">
        <v>0</v>
      </c>
      <c r="AA48">
        <v>0</v>
      </c>
      <c r="AB48">
        <f>Y48+Z48+AA48</f>
        <v>690.44</v>
      </c>
    </row>
    <row r="49" spans="1:28" x14ac:dyDescent="0.25">
      <c r="A49" t="s">
        <v>28</v>
      </c>
      <c r="B49">
        <v>149297</v>
      </c>
      <c r="C49" t="s">
        <v>803</v>
      </c>
      <c r="D49" t="s">
        <v>804</v>
      </c>
      <c r="E49" t="s">
        <v>805</v>
      </c>
      <c r="H49" t="s">
        <v>806</v>
      </c>
      <c r="J49" t="s">
        <v>50</v>
      </c>
      <c r="K49" t="s">
        <v>42</v>
      </c>
      <c r="L49" t="s">
        <v>51</v>
      </c>
      <c r="M49" t="s">
        <v>807</v>
      </c>
      <c r="N49" t="s">
        <v>808</v>
      </c>
      <c r="O49">
        <v>4500</v>
      </c>
      <c r="P49">
        <v>44440</v>
      </c>
      <c r="Q49">
        <v>48940</v>
      </c>
      <c r="R49">
        <v>9780</v>
      </c>
      <c r="S49">
        <v>0</v>
      </c>
      <c r="T49">
        <v>0</v>
      </c>
      <c r="U49">
        <v>0</v>
      </c>
      <c r="V49">
        <v>456.44</v>
      </c>
      <c r="W49">
        <v>0</v>
      </c>
      <c r="X49">
        <v>0</v>
      </c>
      <c r="Y49" s="2">
        <f>V49+W49+X49</f>
        <v>456.44</v>
      </c>
      <c r="Z49">
        <v>0</v>
      </c>
      <c r="AA49">
        <v>0</v>
      </c>
      <c r="AB49">
        <f>Y49+Z49+AA49</f>
        <v>456.44</v>
      </c>
    </row>
    <row r="50" spans="1:28" x14ac:dyDescent="0.25">
      <c r="A50" t="s">
        <v>28</v>
      </c>
      <c r="B50">
        <v>144064</v>
      </c>
      <c r="C50" t="s">
        <v>184</v>
      </c>
      <c r="D50" t="s">
        <v>185</v>
      </c>
      <c r="E50" t="s">
        <v>186</v>
      </c>
      <c r="G50" t="s">
        <v>187</v>
      </c>
      <c r="H50" t="s">
        <v>188</v>
      </c>
      <c r="I50" t="s">
        <v>189</v>
      </c>
      <c r="J50" t="s">
        <v>190</v>
      </c>
      <c r="K50" t="s">
        <v>191</v>
      </c>
      <c r="L50" t="s">
        <v>192</v>
      </c>
      <c r="N50" t="s">
        <v>193</v>
      </c>
      <c r="O50">
        <v>6700</v>
      </c>
      <c r="P50">
        <v>0</v>
      </c>
      <c r="Q50">
        <v>6700</v>
      </c>
      <c r="R50">
        <v>1340</v>
      </c>
      <c r="S50">
        <v>197</v>
      </c>
      <c r="T50">
        <v>0</v>
      </c>
      <c r="U50">
        <v>0</v>
      </c>
      <c r="V50">
        <v>110.82</v>
      </c>
      <c r="W50">
        <v>0</v>
      </c>
      <c r="X50">
        <v>0</v>
      </c>
      <c r="Y50" s="2">
        <f>V50+W50+X50</f>
        <v>110.82</v>
      </c>
      <c r="Z50">
        <v>5</v>
      </c>
      <c r="AA50">
        <v>110.82</v>
      </c>
      <c r="AB50">
        <f>Y50+Z50+AA50</f>
        <v>226.64</v>
      </c>
    </row>
    <row r="51" spans="1:28" x14ac:dyDescent="0.25">
      <c r="A51" t="s">
        <v>28</v>
      </c>
      <c r="B51">
        <v>144065</v>
      </c>
      <c r="C51" t="s">
        <v>194</v>
      </c>
      <c r="D51" t="s">
        <v>195</v>
      </c>
      <c r="E51" t="s">
        <v>186</v>
      </c>
      <c r="G51" t="s">
        <v>187</v>
      </c>
      <c r="H51" t="s">
        <v>188</v>
      </c>
      <c r="I51" t="s">
        <v>189</v>
      </c>
      <c r="J51" t="s">
        <v>190</v>
      </c>
      <c r="K51" t="s">
        <v>191</v>
      </c>
      <c r="L51" t="s">
        <v>192</v>
      </c>
      <c r="N51" t="s">
        <v>196</v>
      </c>
      <c r="O51">
        <v>3400</v>
      </c>
      <c r="P51">
        <v>0</v>
      </c>
      <c r="Q51">
        <v>3400</v>
      </c>
      <c r="R51">
        <v>680</v>
      </c>
      <c r="S51">
        <v>175</v>
      </c>
      <c r="T51">
        <v>0</v>
      </c>
      <c r="U51">
        <v>0</v>
      </c>
      <c r="V51">
        <v>83.8</v>
      </c>
      <c r="W51">
        <v>0</v>
      </c>
      <c r="X51">
        <v>0</v>
      </c>
      <c r="Y51" s="2">
        <f>V51+W51+X51</f>
        <v>83.8</v>
      </c>
      <c r="Z51">
        <v>5</v>
      </c>
      <c r="AA51">
        <v>83.8</v>
      </c>
      <c r="AB51">
        <f>Y51+Z51+AA51</f>
        <v>172.6</v>
      </c>
    </row>
    <row r="52" spans="1:28" x14ac:dyDescent="0.25">
      <c r="A52" t="s">
        <v>28</v>
      </c>
      <c r="B52">
        <v>146681</v>
      </c>
      <c r="C52" t="s">
        <v>657</v>
      </c>
      <c r="D52" t="s">
        <v>658</v>
      </c>
      <c r="E52" t="s">
        <v>659</v>
      </c>
      <c r="G52" t="s">
        <v>660</v>
      </c>
      <c r="H52" t="s">
        <v>661</v>
      </c>
      <c r="J52" t="s">
        <v>238</v>
      </c>
      <c r="K52" t="s">
        <v>42</v>
      </c>
      <c r="L52" t="s">
        <v>239</v>
      </c>
      <c r="M52" t="s">
        <v>662</v>
      </c>
      <c r="N52" t="s">
        <v>663</v>
      </c>
      <c r="O52">
        <v>20000</v>
      </c>
      <c r="P52">
        <v>83540</v>
      </c>
      <c r="Q52">
        <v>103540</v>
      </c>
      <c r="R52">
        <v>20700</v>
      </c>
      <c r="S52">
        <v>0</v>
      </c>
      <c r="T52">
        <v>0</v>
      </c>
      <c r="U52">
        <v>0</v>
      </c>
      <c r="V52">
        <v>903.62</v>
      </c>
      <c r="W52">
        <v>0</v>
      </c>
      <c r="X52">
        <v>0</v>
      </c>
      <c r="Y52" s="2">
        <f>V52+W52+X52</f>
        <v>903.62</v>
      </c>
      <c r="Z52">
        <v>0</v>
      </c>
      <c r="AA52">
        <v>0</v>
      </c>
      <c r="AB52">
        <f>Y52+Z52+AA52</f>
        <v>903.62</v>
      </c>
    </row>
    <row r="53" spans="1:28" x14ac:dyDescent="0.25">
      <c r="A53" t="s">
        <v>28</v>
      </c>
      <c r="B53">
        <v>144499</v>
      </c>
      <c r="C53" t="s">
        <v>212</v>
      </c>
      <c r="D53" t="s">
        <v>213</v>
      </c>
      <c r="E53" t="s">
        <v>214</v>
      </c>
      <c r="G53" t="s">
        <v>215</v>
      </c>
      <c r="H53" t="s">
        <v>216</v>
      </c>
      <c r="J53" t="s">
        <v>50</v>
      </c>
      <c r="K53" t="s">
        <v>42</v>
      </c>
      <c r="L53" t="s">
        <v>51</v>
      </c>
      <c r="M53" t="s">
        <v>217</v>
      </c>
      <c r="N53" t="s">
        <v>218</v>
      </c>
      <c r="O53">
        <v>1700</v>
      </c>
      <c r="P53">
        <v>13060</v>
      </c>
      <c r="Q53">
        <v>14760</v>
      </c>
      <c r="R53">
        <v>2960</v>
      </c>
      <c r="S53">
        <v>0</v>
      </c>
      <c r="T53">
        <v>0</v>
      </c>
      <c r="U53">
        <v>0</v>
      </c>
      <c r="V53">
        <v>177.16</v>
      </c>
      <c r="W53">
        <v>0</v>
      </c>
      <c r="X53">
        <v>0</v>
      </c>
      <c r="Y53" s="2">
        <f>V53+W53+X53</f>
        <v>177.16</v>
      </c>
      <c r="Z53">
        <v>0</v>
      </c>
      <c r="AA53">
        <v>0</v>
      </c>
      <c r="AB53">
        <f>Y53+Z53+AA53</f>
        <v>177.16</v>
      </c>
    </row>
    <row r="54" spans="1:28" x14ac:dyDescent="0.25">
      <c r="A54" t="s">
        <v>28</v>
      </c>
      <c r="B54">
        <v>158073</v>
      </c>
      <c r="C54" t="s">
        <v>1230</v>
      </c>
      <c r="D54" t="s">
        <v>1231</v>
      </c>
      <c r="E54" t="s">
        <v>1232</v>
      </c>
      <c r="H54" t="s">
        <v>1233</v>
      </c>
      <c r="J54" t="s">
        <v>50</v>
      </c>
      <c r="K54" t="s">
        <v>42</v>
      </c>
      <c r="L54" t="s">
        <v>51</v>
      </c>
      <c r="M54" t="s">
        <v>1233</v>
      </c>
      <c r="N54" t="s">
        <v>1234</v>
      </c>
      <c r="O54">
        <v>4800</v>
      </c>
      <c r="P54">
        <v>72760</v>
      </c>
      <c r="Q54">
        <v>77560</v>
      </c>
      <c r="R54">
        <v>7760</v>
      </c>
      <c r="S54">
        <v>0</v>
      </c>
      <c r="T54">
        <v>0</v>
      </c>
      <c r="U54">
        <v>0</v>
      </c>
      <c r="V54">
        <v>324.37</v>
      </c>
      <c r="W54">
        <v>0</v>
      </c>
      <c r="X54">
        <v>0</v>
      </c>
      <c r="Y54" s="2">
        <f>V54+W54+X54</f>
        <v>324.37</v>
      </c>
      <c r="Z54">
        <v>0</v>
      </c>
      <c r="AA54">
        <v>0</v>
      </c>
      <c r="AB54">
        <f>Y54+Z54+AA54</f>
        <v>324.37</v>
      </c>
    </row>
    <row r="55" spans="1:28" x14ac:dyDescent="0.25">
      <c r="A55" t="s">
        <v>28</v>
      </c>
      <c r="B55">
        <v>144336</v>
      </c>
      <c r="C55" t="s">
        <v>204</v>
      </c>
      <c r="D55" t="s">
        <v>205</v>
      </c>
      <c r="E55" t="s">
        <v>206</v>
      </c>
      <c r="G55" t="s">
        <v>207</v>
      </c>
      <c r="H55" t="s">
        <v>208</v>
      </c>
      <c r="J55" t="s">
        <v>209</v>
      </c>
      <c r="K55" t="s">
        <v>107</v>
      </c>
      <c r="L55" t="s">
        <v>210</v>
      </c>
      <c r="N55" t="s">
        <v>211</v>
      </c>
      <c r="O55">
        <v>23400</v>
      </c>
      <c r="P55">
        <v>0</v>
      </c>
      <c r="Q55">
        <v>23400</v>
      </c>
      <c r="R55">
        <v>4680</v>
      </c>
      <c r="S55">
        <v>197</v>
      </c>
      <c r="T55">
        <v>0</v>
      </c>
      <c r="U55">
        <v>0</v>
      </c>
      <c r="V55">
        <v>188.63</v>
      </c>
      <c r="W55">
        <v>0</v>
      </c>
      <c r="X55">
        <v>0</v>
      </c>
      <c r="Y55" s="2">
        <f>V55+W55+X55</f>
        <v>188.63</v>
      </c>
      <c r="Z55">
        <v>5</v>
      </c>
      <c r="AA55">
        <v>168.22</v>
      </c>
      <c r="AB55">
        <f>Y55+Z55+AA55</f>
        <v>361.85</v>
      </c>
    </row>
    <row r="56" spans="1:28" x14ac:dyDescent="0.25">
      <c r="A56" t="s">
        <v>28</v>
      </c>
      <c r="B56">
        <v>158155</v>
      </c>
      <c r="C56" t="s">
        <v>1247</v>
      </c>
      <c r="D56" t="s">
        <v>1248</v>
      </c>
      <c r="E56" t="s">
        <v>1249</v>
      </c>
      <c r="H56" t="s">
        <v>1250</v>
      </c>
      <c r="J56" t="s">
        <v>1251</v>
      </c>
      <c r="K56" t="s">
        <v>107</v>
      </c>
      <c r="L56" t="s">
        <v>1252</v>
      </c>
      <c r="M56" t="s">
        <v>1253</v>
      </c>
      <c r="N56" t="s">
        <v>1254</v>
      </c>
      <c r="O56">
        <v>422400</v>
      </c>
      <c r="P56">
        <v>3100</v>
      </c>
      <c r="Q56">
        <v>425500</v>
      </c>
      <c r="R56">
        <v>6980</v>
      </c>
      <c r="S56">
        <v>0</v>
      </c>
      <c r="T56">
        <v>0</v>
      </c>
      <c r="U56">
        <v>0</v>
      </c>
      <c r="V56">
        <v>258.02999999999997</v>
      </c>
      <c r="W56">
        <v>0</v>
      </c>
      <c r="X56">
        <v>0</v>
      </c>
      <c r="Y56" s="2">
        <f>V56+W56+X56</f>
        <v>258.02999999999997</v>
      </c>
      <c r="Z56">
        <v>0</v>
      </c>
      <c r="AA56">
        <v>0</v>
      </c>
      <c r="AB56">
        <f>Y56+Z56+AA56</f>
        <v>258.02999999999997</v>
      </c>
    </row>
    <row r="57" spans="1:28" x14ac:dyDescent="0.25">
      <c r="A57" t="s">
        <v>28</v>
      </c>
      <c r="B57">
        <v>166125</v>
      </c>
      <c r="C57" t="s">
        <v>1669</v>
      </c>
      <c r="D57" t="s">
        <v>1670</v>
      </c>
      <c r="E57" t="s">
        <v>1671</v>
      </c>
      <c r="H57" t="s">
        <v>1672</v>
      </c>
      <c r="J57" t="s">
        <v>77</v>
      </c>
      <c r="K57" t="s">
        <v>42</v>
      </c>
      <c r="L57" t="s">
        <v>78</v>
      </c>
      <c r="M57" t="s">
        <v>1672</v>
      </c>
      <c r="N57" t="s">
        <v>1673</v>
      </c>
      <c r="O57">
        <v>41500</v>
      </c>
      <c r="P57">
        <v>181720</v>
      </c>
      <c r="Q57">
        <v>223220</v>
      </c>
      <c r="R57">
        <v>44640</v>
      </c>
      <c r="S57">
        <v>0</v>
      </c>
      <c r="T57">
        <v>0</v>
      </c>
      <c r="U57">
        <v>0</v>
      </c>
      <c r="V57">
        <v>1790.21</v>
      </c>
      <c r="W57">
        <v>0</v>
      </c>
      <c r="X57">
        <v>0</v>
      </c>
      <c r="Y57" s="2">
        <f>V57+W57+X57</f>
        <v>1790.21</v>
      </c>
      <c r="Z57">
        <v>0</v>
      </c>
      <c r="AA57">
        <v>0</v>
      </c>
      <c r="AB57">
        <f>Y57+Z57+AA57</f>
        <v>1790.21</v>
      </c>
    </row>
    <row r="58" spans="1:28" x14ac:dyDescent="0.25">
      <c r="A58" t="s">
        <v>28</v>
      </c>
      <c r="B58">
        <v>166126</v>
      </c>
      <c r="C58" t="s">
        <v>1674</v>
      </c>
      <c r="D58" t="s">
        <v>1675</v>
      </c>
      <c r="E58" t="s">
        <v>1671</v>
      </c>
      <c r="H58" t="s">
        <v>1672</v>
      </c>
      <c r="J58" t="s">
        <v>77</v>
      </c>
      <c r="K58" t="s">
        <v>42</v>
      </c>
      <c r="L58" t="s">
        <v>78</v>
      </c>
      <c r="N58" t="s">
        <v>1676</v>
      </c>
      <c r="O58">
        <v>6900</v>
      </c>
      <c r="P58">
        <v>0</v>
      </c>
      <c r="Q58">
        <v>6900</v>
      </c>
      <c r="R58">
        <v>1380</v>
      </c>
      <c r="S58">
        <v>0</v>
      </c>
      <c r="T58">
        <v>0</v>
      </c>
      <c r="U58">
        <v>0</v>
      </c>
      <c r="V58">
        <v>109.56</v>
      </c>
      <c r="W58">
        <v>0</v>
      </c>
      <c r="X58">
        <v>0</v>
      </c>
      <c r="Y58" s="2">
        <f>V58+W58+X58</f>
        <v>109.56</v>
      </c>
      <c r="Z58">
        <v>0</v>
      </c>
      <c r="AA58">
        <v>0</v>
      </c>
      <c r="AB58">
        <f>Y58+Z58+AA58</f>
        <v>109.56</v>
      </c>
    </row>
    <row r="59" spans="1:28" x14ac:dyDescent="0.25">
      <c r="A59" t="s">
        <v>28</v>
      </c>
      <c r="B59">
        <v>156446</v>
      </c>
      <c r="C59" t="s">
        <v>1193</v>
      </c>
      <c r="D59" t="s">
        <v>1194</v>
      </c>
      <c r="E59" t="s">
        <v>1195</v>
      </c>
      <c r="H59" t="s">
        <v>1196</v>
      </c>
      <c r="J59" t="s">
        <v>50</v>
      </c>
      <c r="K59" t="s">
        <v>42</v>
      </c>
      <c r="L59" t="s">
        <v>51</v>
      </c>
      <c r="M59" t="s">
        <v>1196</v>
      </c>
      <c r="N59" t="s">
        <v>1197</v>
      </c>
      <c r="O59">
        <v>1700</v>
      </c>
      <c r="P59">
        <v>78340</v>
      </c>
      <c r="Q59">
        <v>80040</v>
      </c>
      <c r="R59">
        <v>8020</v>
      </c>
      <c r="S59">
        <v>0</v>
      </c>
      <c r="T59">
        <v>0</v>
      </c>
      <c r="U59">
        <v>0</v>
      </c>
      <c r="V59">
        <v>335.02</v>
      </c>
      <c r="W59">
        <v>0</v>
      </c>
      <c r="X59">
        <v>0</v>
      </c>
      <c r="Y59" s="2">
        <f>V59+W59+X59</f>
        <v>335.02</v>
      </c>
      <c r="Z59">
        <v>0</v>
      </c>
      <c r="AA59">
        <v>0</v>
      </c>
      <c r="AB59">
        <f>Y59+Z59+AA59</f>
        <v>335.02</v>
      </c>
    </row>
    <row r="60" spans="1:28" x14ac:dyDescent="0.25">
      <c r="A60" t="s">
        <v>28</v>
      </c>
      <c r="B60">
        <v>144273</v>
      </c>
      <c r="C60" t="s">
        <v>197</v>
      </c>
      <c r="D60" t="s">
        <v>198</v>
      </c>
      <c r="E60" t="s">
        <v>199</v>
      </c>
      <c r="G60" t="s">
        <v>200</v>
      </c>
      <c r="H60" t="s">
        <v>201</v>
      </c>
      <c r="J60" t="s">
        <v>50</v>
      </c>
      <c r="K60" t="s">
        <v>42</v>
      </c>
      <c r="L60" t="s">
        <v>51</v>
      </c>
      <c r="M60" t="s">
        <v>202</v>
      </c>
      <c r="N60" t="s">
        <v>203</v>
      </c>
      <c r="O60">
        <v>23100</v>
      </c>
      <c r="P60">
        <v>15160</v>
      </c>
      <c r="Q60">
        <v>38260</v>
      </c>
      <c r="R60">
        <v>7660</v>
      </c>
      <c r="S60">
        <v>0</v>
      </c>
      <c r="T60">
        <v>0</v>
      </c>
      <c r="U60">
        <v>0</v>
      </c>
      <c r="V60">
        <v>273.11</v>
      </c>
      <c r="W60">
        <v>0</v>
      </c>
      <c r="X60">
        <v>0</v>
      </c>
      <c r="Y60" s="2">
        <f>V60+W60+X60</f>
        <v>273.11</v>
      </c>
      <c r="Z60">
        <v>0</v>
      </c>
      <c r="AA60">
        <v>0</v>
      </c>
      <c r="AB60">
        <f>Y60+Z60+AA60</f>
        <v>273.11</v>
      </c>
    </row>
    <row r="61" spans="1:28" x14ac:dyDescent="0.25">
      <c r="A61" t="s">
        <v>28</v>
      </c>
      <c r="B61">
        <v>149068</v>
      </c>
      <c r="C61" t="s">
        <v>790</v>
      </c>
      <c r="D61" t="s">
        <v>791</v>
      </c>
      <c r="E61" t="s">
        <v>792</v>
      </c>
      <c r="H61" t="s">
        <v>793</v>
      </c>
      <c r="J61" t="s">
        <v>50</v>
      </c>
      <c r="K61" t="s">
        <v>42</v>
      </c>
      <c r="L61" t="s">
        <v>51</v>
      </c>
      <c r="N61" t="s">
        <v>794</v>
      </c>
      <c r="O61">
        <v>60800</v>
      </c>
      <c r="P61">
        <v>175800</v>
      </c>
      <c r="Q61">
        <v>236600</v>
      </c>
      <c r="R61">
        <v>20180</v>
      </c>
      <c r="S61">
        <v>0</v>
      </c>
      <c r="T61">
        <v>0</v>
      </c>
      <c r="U61">
        <v>0</v>
      </c>
      <c r="V61">
        <v>834.66</v>
      </c>
      <c r="W61">
        <v>0</v>
      </c>
      <c r="X61">
        <v>0</v>
      </c>
      <c r="Y61" s="2">
        <f>V61+W61+X61</f>
        <v>834.66</v>
      </c>
      <c r="Z61">
        <v>0</v>
      </c>
      <c r="AA61">
        <v>0</v>
      </c>
      <c r="AB61">
        <f>Y61+Z61+AA61</f>
        <v>834.66</v>
      </c>
    </row>
    <row r="62" spans="1:28" x14ac:dyDescent="0.25">
      <c r="A62" t="s">
        <v>28</v>
      </c>
      <c r="B62">
        <v>149069</v>
      </c>
      <c r="C62" t="s">
        <v>795</v>
      </c>
      <c r="D62" t="s">
        <v>796</v>
      </c>
      <c r="E62" t="s">
        <v>792</v>
      </c>
      <c r="H62" t="s">
        <v>793</v>
      </c>
      <c r="J62" t="s">
        <v>50</v>
      </c>
      <c r="K62" t="s">
        <v>42</v>
      </c>
      <c r="L62" t="s">
        <v>51</v>
      </c>
      <c r="N62" t="s">
        <v>797</v>
      </c>
      <c r="O62">
        <v>56100</v>
      </c>
      <c r="P62">
        <v>0</v>
      </c>
      <c r="Q62">
        <v>56100</v>
      </c>
      <c r="R62">
        <v>1380</v>
      </c>
      <c r="S62">
        <v>0</v>
      </c>
      <c r="T62">
        <v>0</v>
      </c>
      <c r="U62">
        <v>0</v>
      </c>
      <c r="V62">
        <v>114.25</v>
      </c>
      <c r="W62">
        <v>0</v>
      </c>
      <c r="X62">
        <v>0</v>
      </c>
      <c r="Y62" s="2">
        <f>V62+W62+X62</f>
        <v>114.25</v>
      </c>
      <c r="Z62">
        <v>0</v>
      </c>
      <c r="AA62">
        <v>0</v>
      </c>
      <c r="AB62">
        <f>Y62+Z62+AA62</f>
        <v>114.25</v>
      </c>
    </row>
    <row r="63" spans="1:28" x14ac:dyDescent="0.25">
      <c r="A63" t="s">
        <v>28</v>
      </c>
      <c r="B63">
        <v>149424</v>
      </c>
      <c r="C63" t="s">
        <v>821</v>
      </c>
      <c r="D63" t="s">
        <v>822</v>
      </c>
      <c r="E63" t="s">
        <v>823</v>
      </c>
      <c r="H63" t="s">
        <v>824</v>
      </c>
      <c r="J63" t="s">
        <v>238</v>
      </c>
      <c r="K63" t="s">
        <v>42</v>
      </c>
      <c r="L63" t="s">
        <v>239</v>
      </c>
      <c r="N63" t="s">
        <v>825</v>
      </c>
      <c r="O63">
        <v>26700</v>
      </c>
      <c r="P63">
        <v>0</v>
      </c>
      <c r="Q63">
        <v>26700</v>
      </c>
      <c r="R63">
        <v>5340</v>
      </c>
      <c r="S63">
        <v>0</v>
      </c>
      <c r="T63">
        <v>0</v>
      </c>
      <c r="U63">
        <v>0</v>
      </c>
      <c r="V63">
        <v>207.34</v>
      </c>
      <c r="W63">
        <v>0</v>
      </c>
      <c r="X63">
        <v>0</v>
      </c>
      <c r="Y63" s="2">
        <f>V63+W63+X63</f>
        <v>207.34</v>
      </c>
      <c r="Z63">
        <v>0</v>
      </c>
      <c r="AA63">
        <v>0</v>
      </c>
      <c r="AB63">
        <f>Y63+Z63+AA63</f>
        <v>207.34</v>
      </c>
    </row>
    <row r="64" spans="1:28" x14ac:dyDescent="0.25">
      <c r="A64" t="s">
        <v>28</v>
      </c>
      <c r="B64">
        <v>163259</v>
      </c>
      <c r="C64" t="s">
        <v>1472</v>
      </c>
      <c r="D64" t="s">
        <v>1473</v>
      </c>
      <c r="E64" t="s">
        <v>1474</v>
      </c>
      <c r="H64" t="s">
        <v>1475</v>
      </c>
      <c r="J64" t="s">
        <v>50</v>
      </c>
      <c r="K64" t="s">
        <v>42</v>
      </c>
      <c r="L64" t="s">
        <v>51</v>
      </c>
      <c r="M64" t="s">
        <v>1476</v>
      </c>
      <c r="N64" t="s">
        <v>1477</v>
      </c>
      <c r="O64">
        <v>2900</v>
      </c>
      <c r="P64">
        <v>128360</v>
      </c>
      <c r="Q64">
        <v>131260</v>
      </c>
      <c r="R64">
        <v>13140</v>
      </c>
      <c r="S64">
        <v>0</v>
      </c>
      <c r="T64">
        <v>0</v>
      </c>
      <c r="U64">
        <v>0</v>
      </c>
      <c r="V64">
        <v>544.67999999999995</v>
      </c>
      <c r="W64">
        <v>0</v>
      </c>
      <c r="X64">
        <v>0</v>
      </c>
      <c r="Y64" s="2">
        <f>V64+W64+X64</f>
        <v>544.67999999999995</v>
      </c>
      <c r="Z64">
        <v>0</v>
      </c>
      <c r="AA64">
        <v>0</v>
      </c>
      <c r="AB64">
        <f>Y64+Z64+AA64</f>
        <v>544.67999999999995</v>
      </c>
    </row>
    <row r="65" spans="1:28" x14ac:dyDescent="0.25">
      <c r="A65" t="s">
        <v>28</v>
      </c>
      <c r="B65">
        <v>150589</v>
      </c>
      <c r="C65" t="s">
        <v>908</v>
      </c>
      <c r="D65" t="s">
        <v>909</v>
      </c>
      <c r="E65" t="s">
        <v>910</v>
      </c>
      <c r="G65" t="s">
        <v>911</v>
      </c>
      <c r="H65" t="s">
        <v>912</v>
      </c>
      <c r="J65" t="s">
        <v>238</v>
      </c>
      <c r="K65" t="s">
        <v>42</v>
      </c>
      <c r="L65" t="s">
        <v>239</v>
      </c>
      <c r="M65" t="s">
        <v>913</v>
      </c>
      <c r="N65" t="s">
        <v>914</v>
      </c>
      <c r="O65">
        <v>1700</v>
      </c>
      <c r="P65">
        <v>13800</v>
      </c>
      <c r="Q65">
        <v>15500</v>
      </c>
      <c r="R65">
        <v>3100</v>
      </c>
      <c r="S65">
        <v>0</v>
      </c>
      <c r="T65">
        <v>0</v>
      </c>
      <c r="U65">
        <v>0</v>
      </c>
      <c r="V65">
        <v>182.9</v>
      </c>
      <c r="W65">
        <v>0</v>
      </c>
      <c r="X65">
        <v>0</v>
      </c>
      <c r="Y65" s="2">
        <f>V65+W65+X65</f>
        <v>182.9</v>
      </c>
      <c r="Z65">
        <v>0</v>
      </c>
      <c r="AA65">
        <v>0</v>
      </c>
      <c r="AB65">
        <f>Y65+Z65+AA65</f>
        <v>182.9</v>
      </c>
    </row>
    <row r="66" spans="1:28" x14ac:dyDescent="0.25">
      <c r="A66" t="s">
        <v>28</v>
      </c>
      <c r="B66">
        <v>168606</v>
      </c>
      <c r="C66" t="s">
        <v>219</v>
      </c>
      <c r="D66" t="s">
        <v>220</v>
      </c>
      <c r="E66" t="s">
        <v>221</v>
      </c>
      <c r="G66" t="s">
        <v>222</v>
      </c>
      <c r="H66" t="s">
        <v>223</v>
      </c>
      <c r="J66" t="s">
        <v>50</v>
      </c>
      <c r="K66" t="s">
        <v>42</v>
      </c>
      <c r="L66" t="s">
        <v>51</v>
      </c>
      <c r="M66" t="s">
        <v>223</v>
      </c>
      <c r="N66" t="s">
        <v>224</v>
      </c>
      <c r="O66">
        <v>1700</v>
      </c>
      <c r="P66">
        <v>19280</v>
      </c>
      <c r="Q66">
        <v>20980</v>
      </c>
      <c r="R66">
        <v>4200</v>
      </c>
      <c r="S66">
        <v>0</v>
      </c>
      <c r="T66">
        <v>0</v>
      </c>
      <c r="U66">
        <v>0</v>
      </c>
      <c r="V66">
        <v>227.94</v>
      </c>
      <c r="W66">
        <v>0</v>
      </c>
      <c r="X66">
        <v>0</v>
      </c>
      <c r="Y66" s="2">
        <f>V66+W66+X66</f>
        <v>227.94</v>
      </c>
      <c r="Z66">
        <v>0</v>
      </c>
      <c r="AA66">
        <v>0</v>
      </c>
      <c r="AB66">
        <f>Y66+Z66+AA66</f>
        <v>227.94</v>
      </c>
    </row>
    <row r="67" spans="1:28" x14ac:dyDescent="0.25">
      <c r="A67" t="s">
        <v>28</v>
      </c>
      <c r="B67">
        <v>160351</v>
      </c>
      <c r="C67" t="s">
        <v>1339</v>
      </c>
      <c r="D67" t="s">
        <v>1340</v>
      </c>
      <c r="E67" t="s">
        <v>1341</v>
      </c>
      <c r="H67" t="s">
        <v>1028</v>
      </c>
      <c r="J67" t="s">
        <v>50</v>
      </c>
      <c r="K67" t="s">
        <v>42</v>
      </c>
      <c r="L67" t="s">
        <v>51</v>
      </c>
      <c r="M67" t="s">
        <v>1342</v>
      </c>
      <c r="N67" t="s">
        <v>1343</v>
      </c>
      <c r="O67">
        <v>3700</v>
      </c>
      <c r="P67">
        <v>18760</v>
      </c>
      <c r="Q67">
        <v>22460</v>
      </c>
      <c r="R67">
        <v>4500</v>
      </c>
      <c r="S67">
        <v>0</v>
      </c>
      <c r="T67">
        <v>0</v>
      </c>
      <c r="U67">
        <v>0</v>
      </c>
      <c r="V67">
        <v>240.23</v>
      </c>
      <c r="W67">
        <v>0</v>
      </c>
      <c r="X67">
        <v>0</v>
      </c>
      <c r="Y67" s="2">
        <f>V67+W67+X67</f>
        <v>240.23</v>
      </c>
      <c r="Z67">
        <v>0</v>
      </c>
      <c r="AA67">
        <v>0</v>
      </c>
      <c r="AB67">
        <f>Y67+Z67+AA67</f>
        <v>240.23</v>
      </c>
    </row>
    <row r="68" spans="1:28" x14ac:dyDescent="0.25">
      <c r="A68" t="s">
        <v>28</v>
      </c>
      <c r="B68">
        <v>160352</v>
      </c>
      <c r="C68" t="s">
        <v>1344</v>
      </c>
      <c r="D68" t="s">
        <v>1345</v>
      </c>
      <c r="E68" t="s">
        <v>1341</v>
      </c>
      <c r="H68" t="s">
        <v>1028</v>
      </c>
      <c r="J68" t="s">
        <v>50</v>
      </c>
      <c r="K68" t="s">
        <v>42</v>
      </c>
      <c r="L68" t="s">
        <v>51</v>
      </c>
      <c r="M68" t="s">
        <v>1346</v>
      </c>
      <c r="N68" t="s">
        <v>1347</v>
      </c>
      <c r="O68">
        <v>3500</v>
      </c>
      <c r="P68">
        <v>0</v>
      </c>
      <c r="Q68">
        <v>3500</v>
      </c>
      <c r="R68">
        <v>700</v>
      </c>
      <c r="S68">
        <v>133</v>
      </c>
      <c r="T68">
        <v>0</v>
      </c>
      <c r="U68">
        <v>12</v>
      </c>
      <c r="V68">
        <v>84.62</v>
      </c>
      <c r="W68">
        <v>4153.54</v>
      </c>
      <c r="X68">
        <v>0</v>
      </c>
      <c r="Y68" s="2">
        <f>V68+W68+X68</f>
        <v>4238.16</v>
      </c>
      <c r="Z68">
        <v>0</v>
      </c>
      <c r="AA68">
        <v>0</v>
      </c>
      <c r="AB68">
        <f>Y68+Z68+AA68</f>
        <v>4238.16</v>
      </c>
    </row>
    <row r="69" spans="1:28" x14ac:dyDescent="0.25">
      <c r="A69" t="s">
        <v>28</v>
      </c>
      <c r="B69">
        <v>160353</v>
      </c>
      <c r="C69" t="s">
        <v>1348</v>
      </c>
      <c r="D69" t="s">
        <v>1349</v>
      </c>
      <c r="E69" t="s">
        <v>1341</v>
      </c>
      <c r="H69" t="s">
        <v>1028</v>
      </c>
      <c r="J69" t="s">
        <v>50</v>
      </c>
      <c r="K69" t="s">
        <v>42</v>
      </c>
      <c r="L69" t="s">
        <v>51</v>
      </c>
      <c r="M69" t="s">
        <v>1350</v>
      </c>
      <c r="N69" t="s">
        <v>1351</v>
      </c>
      <c r="O69">
        <v>3300</v>
      </c>
      <c r="P69">
        <v>0</v>
      </c>
      <c r="Q69">
        <v>3300</v>
      </c>
      <c r="R69">
        <v>660</v>
      </c>
      <c r="S69">
        <v>37</v>
      </c>
      <c r="T69">
        <v>0</v>
      </c>
      <c r="U69">
        <v>0</v>
      </c>
      <c r="V69">
        <v>82.98</v>
      </c>
      <c r="W69">
        <v>0</v>
      </c>
      <c r="X69">
        <v>0</v>
      </c>
      <c r="Y69" s="2">
        <f>V69+W69+X69</f>
        <v>82.98</v>
      </c>
      <c r="Z69">
        <v>5</v>
      </c>
      <c r="AA69">
        <v>82.98</v>
      </c>
      <c r="AB69">
        <f>Y69+Z69+AA69</f>
        <v>170.96</v>
      </c>
    </row>
    <row r="70" spans="1:28" x14ac:dyDescent="0.25">
      <c r="A70" t="s">
        <v>28</v>
      </c>
      <c r="B70">
        <v>163436</v>
      </c>
      <c r="C70" t="s">
        <v>1489</v>
      </c>
      <c r="D70" t="s">
        <v>1490</v>
      </c>
      <c r="E70" t="s">
        <v>1491</v>
      </c>
      <c r="H70" t="s">
        <v>1492</v>
      </c>
      <c r="J70" t="s">
        <v>238</v>
      </c>
      <c r="K70" t="s">
        <v>42</v>
      </c>
      <c r="L70" t="s">
        <v>239</v>
      </c>
      <c r="M70" t="s">
        <v>1493</v>
      </c>
      <c r="N70" t="s">
        <v>1494</v>
      </c>
      <c r="O70">
        <v>15200</v>
      </c>
      <c r="P70">
        <v>129300</v>
      </c>
      <c r="Q70">
        <v>144500</v>
      </c>
      <c r="R70">
        <v>14480</v>
      </c>
      <c r="S70">
        <v>0</v>
      </c>
      <c r="T70">
        <v>0</v>
      </c>
      <c r="U70">
        <v>0</v>
      </c>
      <c r="V70">
        <v>599.55999999999995</v>
      </c>
      <c r="W70">
        <v>0</v>
      </c>
      <c r="X70">
        <v>0</v>
      </c>
      <c r="Y70" s="2">
        <f>V70+W70+X70</f>
        <v>599.55999999999995</v>
      </c>
      <c r="Z70">
        <v>0</v>
      </c>
      <c r="AA70">
        <v>0</v>
      </c>
      <c r="AB70">
        <f>Y70+Z70+AA70</f>
        <v>599.55999999999995</v>
      </c>
    </row>
    <row r="71" spans="1:28" x14ac:dyDescent="0.25">
      <c r="A71" t="s">
        <v>28</v>
      </c>
      <c r="B71">
        <v>163438</v>
      </c>
      <c r="C71" t="s">
        <v>1495</v>
      </c>
      <c r="D71" t="s">
        <v>1496</v>
      </c>
      <c r="E71" t="s">
        <v>1491</v>
      </c>
      <c r="H71" t="s">
        <v>1492</v>
      </c>
      <c r="J71" t="s">
        <v>238</v>
      </c>
      <c r="K71" t="s">
        <v>42</v>
      </c>
      <c r="L71" t="s">
        <v>239</v>
      </c>
      <c r="M71" t="s">
        <v>1497</v>
      </c>
      <c r="N71" t="s">
        <v>1498</v>
      </c>
      <c r="O71">
        <v>3100</v>
      </c>
      <c r="P71">
        <v>0</v>
      </c>
      <c r="Q71">
        <v>3100</v>
      </c>
      <c r="R71">
        <v>320</v>
      </c>
      <c r="S71">
        <v>0</v>
      </c>
      <c r="T71">
        <v>0</v>
      </c>
      <c r="U71">
        <v>0</v>
      </c>
      <c r="V71">
        <v>69.05</v>
      </c>
      <c r="W71">
        <v>0</v>
      </c>
      <c r="X71">
        <v>0</v>
      </c>
      <c r="Y71" s="2">
        <f>V71+W71+X71</f>
        <v>69.05</v>
      </c>
      <c r="Z71">
        <v>0</v>
      </c>
      <c r="AA71">
        <v>0</v>
      </c>
      <c r="AB71">
        <f>Y71+Z71+AA71</f>
        <v>69.05</v>
      </c>
    </row>
    <row r="72" spans="1:28" x14ac:dyDescent="0.25">
      <c r="A72" t="s">
        <v>28</v>
      </c>
      <c r="B72">
        <v>163437</v>
      </c>
      <c r="C72" t="s">
        <v>1499</v>
      </c>
      <c r="D72" t="s">
        <v>1500</v>
      </c>
      <c r="E72" t="s">
        <v>1491</v>
      </c>
      <c r="H72" t="s">
        <v>1492</v>
      </c>
      <c r="J72" t="s">
        <v>238</v>
      </c>
      <c r="K72" t="s">
        <v>42</v>
      </c>
      <c r="L72" t="s">
        <v>239</v>
      </c>
      <c r="M72" t="s">
        <v>1497</v>
      </c>
      <c r="N72" t="s">
        <v>1501</v>
      </c>
      <c r="O72">
        <v>6300</v>
      </c>
      <c r="P72">
        <v>0</v>
      </c>
      <c r="Q72">
        <v>6300</v>
      </c>
      <c r="R72">
        <v>640</v>
      </c>
      <c r="S72">
        <v>0</v>
      </c>
      <c r="T72">
        <v>0</v>
      </c>
      <c r="U72">
        <v>0</v>
      </c>
      <c r="V72">
        <v>82.16</v>
      </c>
      <c r="W72">
        <v>0</v>
      </c>
      <c r="X72">
        <v>0</v>
      </c>
      <c r="Y72" s="2">
        <f>V72+W72+X72</f>
        <v>82.16</v>
      </c>
      <c r="Z72">
        <v>0</v>
      </c>
      <c r="AA72">
        <v>0</v>
      </c>
      <c r="AB72">
        <f>Y72+Z72+AA72</f>
        <v>82.16</v>
      </c>
    </row>
    <row r="73" spans="1:28" x14ac:dyDescent="0.25">
      <c r="A73" t="s">
        <v>28</v>
      </c>
      <c r="B73">
        <v>168803</v>
      </c>
      <c r="C73" t="s">
        <v>225</v>
      </c>
      <c r="D73" t="s">
        <v>226</v>
      </c>
      <c r="E73" t="s">
        <v>227</v>
      </c>
      <c r="H73" t="s">
        <v>126</v>
      </c>
      <c r="J73" t="s">
        <v>50</v>
      </c>
      <c r="K73" t="s">
        <v>42</v>
      </c>
      <c r="L73" t="s">
        <v>99</v>
      </c>
      <c r="N73" t="s">
        <v>228</v>
      </c>
      <c r="O73">
        <v>2600</v>
      </c>
      <c r="P73">
        <v>0</v>
      </c>
      <c r="Q73">
        <v>2600</v>
      </c>
      <c r="R73">
        <v>520</v>
      </c>
      <c r="S73">
        <v>0</v>
      </c>
      <c r="T73">
        <v>0</v>
      </c>
      <c r="U73">
        <v>0</v>
      </c>
      <c r="V73">
        <v>77.239999999999995</v>
      </c>
      <c r="W73">
        <v>0</v>
      </c>
      <c r="X73">
        <v>0</v>
      </c>
      <c r="Y73" s="2">
        <f>V73+W73+X73</f>
        <v>77.239999999999995</v>
      </c>
      <c r="Z73">
        <v>0</v>
      </c>
      <c r="AA73">
        <v>0</v>
      </c>
      <c r="AB73">
        <f>Y73+Z73+AA73</f>
        <v>77.239999999999995</v>
      </c>
    </row>
    <row r="74" spans="1:28" x14ac:dyDescent="0.25">
      <c r="A74" t="s">
        <v>28</v>
      </c>
      <c r="B74">
        <v>161617</v>
      </c>
      <c r="C74" t="s">
        <v>1383</v>
      </c>
      <c r="D74" t="s">
        <v>1384</v>
      </c>
      <c r="E74" t="s">
        <v>1385</v>
      </c>
      <c r="H74" t="s">
        <v>1386</v>
      </c>
      <c r="J74" t="s">
        <v>238</v>
      </c>
      <c r="K74" t="s">
        <v>42</v>
      </c>
      <c r="L74" t="s">
        <v>239</v>
      </c>
      <c r="M74" t="s">
        <v>1387</v>
      </c>
      <c r="N74" t="s">
        <v>1388</v>
      </c>
      <c r="O74">
        <v>5100</v>
      </c>
      <c r="P74">
        <v>61760</v>
      </c>
      <c r="Q74">
        <v>66860</v>
      </c>
      <c r="R74">
        <v>13380</v>
      </c>
      <c r="S74">
        <v>0</v>
      </c>
      <c r="T74">
        <v>0</v>
      </c>
      <c r="U74">
        <v>0</v>
      </c>
      <c r="V74">
        <v>603.86</v>
      </c>
      <c r="W74">
        <v>0</v>
      </c>
      <c r="X74">
        <v>0</v>
      </c>
      <c r="Y74" s="2">
        <f>V74+W74+X74</f>
        <v>603.86</v>
      </c>
      <c r="Z74">
        <v>0</v>
      </c>
      <c r="AA74">
        <v>0</v>
      </c>
      <c r="AB74">
        <f>Y74+Z74+AA74</f>
        <v>603.86</v>
      </c>
    </row>
    <row r="75" spans="1:28" x14ac:dyDescent="0.25">
      <c r="A75" t="s">
        <v>28</v>
      </c>
      <c r="B75">
        <v>167599</v>
      </c>
      <c r="C75" t="s">
        <v>1760</v>
      </c>
      <c r="D75" t="s">
        <v>1761</v>
      </c>
      <c r="E75" t="s">
        <v>1762</v>
      </c>
      <c r="H75" t="s">
        <v>1763</v>
      </c>
      <c r="J75" t="s">
        <v>238</v>
      </c>
      <c r="K75" t="s">
        <v>42</v>
      </c>
      <c r="L75" t="s">
        <v>239</v>
      </c>
      <c r="M75" t="s">
        <v>1763</v>
      </c>
      <c r="N75" t="s">
        <v>1764</v>
      </c>
      <c r="O75">
        <v>20700</v>
      </c>
      <c r="P75">
        <v>140300</v>
      </c>
      <c r="Q75">
        <v>161000</v>
      </c>
      <c r="R75">
        <v>32200</v>
      </c>
      <c r="S75">
        <v>0</v>
      </c>
      <c r="T75">
        <v>0</v>
      </c>
      <c r="U75">
        <v>0</v>
      </c>
      <c r="V75">
        <v>968.82</v>
      </c>
      <c r="W75">
        <v>0</v>
      </c>
      <c r="X75">
        <v>0</v>
      </c>
      <c r="Y75" s="2">
        <f>V75+W75+X75</f>
        <v>968.82</v>
      </c>
      <c r="Z75">
        <v>0</v>
      </c>
      <c r="AA75">
        <v>0</v>
      </c>
      <c r="AB75">
        <f>Y75+Z75+AA75</f>
        <v>968.82</v>
      </c>
    </row>
    <row r="76" spans="1:28" x14ac:dyDescent="0.25">
      <c r="A76" t="s">
        <v>28</v>
      </c>
      <c r="B76">
        <v>154515</v>
      </c>
      <c r="C76" t="s">
        <v>1094</v>
      </c>
      <c r="D76" t="s">
        <v>1095</v>
      </c>
      <c r="E76" t="s">
        <v>1096</v>
      </c>
      <c r="H76" t="s">
        <v>1097</v>
      </c>
      <c r="J76" t="s">
        <v>50</v>
      </c>
      <c r="K76" t="s">
        <v>42</v>
      </c>
      <c r="L76" t="s">
        <v>51</v>
      </c>
      <c r="M76" t="s">
        <v>1098</v>
      </c>
      <c r="N76" t="s">
        <v>1099</v>
      </c>
      <c r="O76">
        <v>41900</v>
      </c>
      <c r="P76">
        <v>187900</v>
      </c>
      <c r="Q76">
        <v>229800</v>
      </c>
      <c r="R76">
        <v>23000</v>
      </c>
      <c r="S76">
        <v>0</v>
      </c>
      <c r="T76">
        <v>0</v>
      </c>
      <c r="U76">
        <v>0</v>
      </c>
      <c r="V76">
        <v>658.65</v>
      </c>
      <c r="W76">
        <v>0</v>
      </c>
      <c r="X76">
        <v>0</v>
      </c>
      <c r="Y76" s="2">
        <f>V76+W76+X76</f>
        <v>658.65</v>
      </c>
      <c r="Z76">
        <v>0</v>
      </c>
      <c r="AA76">
        <v>0</v>
      </c>
      <c r="AB76">
        <f>Y76+Z76+AA76</f>
        <v>658.65</v>
      </c>
    </row>
    <row r="77" spans="1:28" x14ac:dyDescent="0.25">
      <c r="A77" t="s">
        <v>28</v>
      </c>
      <c r="B77">
        <v>155438</v>
      </c>
      <c r="C77" t="s">
        <v>1168</v>
      </c>
      <c r="D77" t="s">
        <v>1169</v>
      </c>
      <c r="E77" t="s">
        <v>1170</v>
      </c>
      <c r="G77" t="s">
        <v>1171</v>
      </c>
      <c r="H77" t="s">
        <v>1172</v>
      </c>
      <c r="J77" t="s">
        <v>50</v>
      </c>
      <c r="K77" t="s">
        <v>42</v>
      </c>
      <c r="L77" t="s">
        <v>99</v>
      </c>
      <c r="M77" t="s">
        <v>1173</v>
      </c>
      <c r="N77" t="s">
        <v>1174</v>
      </c>
      <c r="O77">
        <v>1800</v>
      </c>
      <c r="P77">
        <v>47740</v>
      </c>
      <c r="Q77">
        <v>49540</v>
      </c>
      <c r="R77">
        <v>9900</v>
      </c>
      <c r="S77">
        <v>0</v>
      </c>
      <c r="T77">
        <v>0</v>
      </c>
      <c r="U77">
        <v>0</v>
      </c>
      <c r="V77">
        <v>440.57</v>
      </c>
      <c r="W77">
        <v>0</v>
      </c>
      <c r="X77">
        <v>0</v>
      </c>
      <c r="Y77" s="2">
        <f>V77+W77+X77</f>
        <v>440.57</v>
      </c>
      <c r="Z77">
        <v>0</v>
      </c>
      <c r="AA77">
        <v>0</v>
      </c>
      <c r="AB77">
        <f>Y77+Z77+AA77</f>
        <v>440.57</v>
      </c>
    </row>
    <row r="78" spans="1:28" x14ac:dyDescent="0.25">
      <c r="A78" t="s">
        <v>28</v>
      </c>
      <c r="B78">
        <v>168892</v>
      </c>
      <c r="C78" t="s">
        <v>229</v>
      </c>
      <c r="D78" t="s">
        <v>230</v>
      </c>
      <c r="E78" t="s">
        <v>231</v>
      </c>
      <c r="H78" t="s">
        <v>232</v>
      </c>
      <c r="J78" t="s">
        <v>77</v>
      </c>
      <c r="K78" t="s">
        <v>42</v>
      </c>
      <c r="L78" t="s">
        <v>78</v>
      </c>
      <c r="M78" t="s">
        <v>232</v>
      </c>
      <c r="N78" t="s">
        <v>233</v>
      </c>
      <c r="O78">
        <v>24000</v>
      </c>
      <c r="P78">
        <v>44900</v>
      </c>
      <c r="Q78">
        <v>68900</v>
      </c>
      <c r="R78">
        <v>6940</v>
      </c>
      <c r="S78">
        <v>0</v>
      </c>
      <c r="T78">
        <v>0</v>
      </c>
      <c r="U78">
        <v>0</v>
      </c>
      <c r="V78">
        <v>203.35</v>
      </c>
      <c r="W78">
        <v>0</v>
      </c>
      <c r="X78">
        <v>0</v>
      </c>
      <c r="Y78" s="2">
        <f>V78+W78+X78</f>
        <v>203.35</v>
      </c>
      <c r="Z78">
        <v>0</v>
      </c>
      <c r="AA78">
        <v>0</v>
      </c>
      <c r="AB78">
        <f>Y78+Z78+AA78</f>
        <v>203.35</v>
      </c>
    </row>
    <row r="79" spans="1:28" x14ac:dyDescent="0.25">
      <c r="A79" t="s">
        <v>28</v>
      </c>
      <c r="B79">
        <v>163957</v>
      </c>
      <c r="C79" t="s">
        <v>1541</v>
      </c>
      <c r="D79" t="s">
        <v>1542</v>
      </c>
      <c r="E79" t="s">
        <v>1543</v>
      </c>
      <c r="H79" t="s">
        <v>1544</v>
      </c>
      <c r="J79" t="s">
        <v>1545</v>
      </c>
      <c r="K79" t="s">
        <v>42</v>
      </c>
      <c r="L79" t="s">
        <v>1546</v>
      </c>
      <c r="M79" t="s">
        <v>1547</v>
      </c>
      <c r="N79" t="s">
        <v>1548</v>
      </c>
      <c r="O79">
        <v>4600</v>
      </c>
      <c r="P79">
        <v>102300</v>
      </c>
      <c r="Q79">
        <v>106900</v>
      </c>
      <c r="R79">
        <v>21380</v>
      </c>
      <c r="S79">
        <v>0</v>
      </c>
      <c r="T79">
        <v>0</v>
      </c>
      <c r="U79">
        <v>0</v>
      </c>
      <c r="V79">
        <v>931.46</v>
      </c>
      <c r="W79">
        <v>0</v>
      </c>
      <c r="X79">
        <v>0</v>
      </c>
      <c r="Y79" s="2">
        <f>V79+W79+X79</f>
        <v>931.46</v>
      </c>
      <c r="Z79">
        <v>0</v>
      </c>
      <c r="AA79">
        <v>0</v>
      </c>
      <c r="AB79">
        <f>Y79+Z79+AA79</f>
        <v>931.46</v>
      </c>
    </row>
    <row r="80" spans="1:28" x14ac:dyDescent="0.25">
      <c r="A80" t="s">
        <v>28</v>
      </c>
      <c r="B80">
        <v>167603</v>
      </c>
      <c r="C80" t="s">
        <v>1765</v>
      </c>
      <c r="D80" t="s">
        <v>1766</v>
      </c>
      <c r="E80" t="s">
        <v>1767</v>
      </c>
      <c r="H80" t="s">
        <v>1768</v>
      </c>
      <c r="J80" t="s">
        <v>654</v>
      </c>
      <c r="K80" t="s">
        <v>42</v>
      </c>
      <c r="L80" t="s">
        <v>655</v>
      </c>
      <c r="M80" t="s">
        <v>1769</v>
      </c>
      <c r="N80" t="s">
        <v>1770</v>
      </c>
      <c r="O80">
        <v>95000</v>
      </c>
      <c r="P80">
        <v>0</v>
      </c>
      <c r="Q80">
        <v>95000</v>
      </c>
      <c r="R80">
        <v>19000</v>
      </c>
      <c r="S80">
        <v>0</v>
      </c>
      <c r="T80">
        <v>0</v>
      </c>
      <c r="U80">
        <v>0</v>
      </c>
      <c r="V80">
        <v>794.1</v>
      </c>
      <c r="W80">
        <v>0</v>
      </c>
      <c r="X80">
        <v>0</v>
      </c>
      <c r="Y80" s="2">
        <f>V80+W80+X80</f>
        <v>794.1</v>
      </c>
      <c r="Z80">
        <v>0</v>
      </c>
      <c r="AA80">
        <v>0</v>
      </c>
      <c r="AB80">
        <f>Y80+Z80+AA80</f>
        <v>794.1</v>
      </c>
    </row>
    <row r="81" spans="1:28" x14ac:dyDescent="0.25">
      <c r="A81" t="s">
        <v>28</v>
      </c>
      <c r="B81">
        <v>161515</v>
      </c>
      <c r="C81" t="s">
        <v>1371</v>
      </c>
      <c r="D81" t="s">
        <v>1372</v>
      </c>
      <c r="E81" t="s">
        <v>1373</v>
      </c>
      <c r="H81" t="s">
        <v>1374</v>
      </c>
      <c r="I81" t="s">
        <v>1375</v>
      </c>
      <c r="J81" t="s">
        <v>1376</v>
      </c>
      <c r="K81" t="s">
        <v>944</v>
      </c>
      <c r="L81" t="s">
        <v>1377</v>
      </c>
      <c r="N81" t="s">
        <v>1378</v>
      </c>
      <c r="O81">
        <v>3800</v>
      </c>
      <c r="P81">
        <v>49940</v>
      </c>
      <c r="Q81">
        <v>53740</v>
      </c>
      <c r="R81">
        <v>10740</v>
      </c>
      <c r="S81">
        <v>0</v>
      </c>
      <c r="T81">
        <v>0</v>
      </c>
      <c r="U81">
        <v>0</v>
      </c>
      <c r="V81">
        <v>1474.75</v>
      </c>
      <c r="W81">
        <v>0</v>
      </c>
      <c r="X81">
        <v>0</v>
      </c>
      <c r="Y81" s="2">
        <f>V81+W81+X81</f>
        <v>1474.75</v>
      </c>
      <c r="Z81">
        <v>0</v>
      </c>
      <c r="AA81">
        <v>0</v>
      </c>
      <c r="AB81">
        <f>Y81+Z81+AA81</f>
        <v>1474.75</v>
      </c>
    </row>
    <row r="82" spans="1:28" x14ac:dyDescent="0.25">
      <c r="A82" t="s">
        <v>28</v>
      </c>
      <c r="B82">
        <v>166913</v>
      </c>
      <c r="C82" t="s">
        <v>1694</v>
      </c>
      <c r="D82" t="s">
        <v>1695</v>
      </c>
      <c r="E82" t="s">
        <v>1696</v>
      </c>
      <c r="H82" t="s">
        <v>1697</v>
      </c>
      <c r="J82" t="s">
        <v>238</v>
      </c>
      <c r="K82" t="s">
        <v>42</v>
      </c>
      <c r="L82" t="s">
        <v>239</v>
      </c>
      <c r="N82" t="s">
        <v>1698</v>
      </c>
      <c r="O82">
        <v>2200</v>
      </c>
      <c r="P82">
        <v>27420</v>
      </c>
      <c r="Q82">
        <v>29620</v>
      </c>
      <c r="R82">
        <v>5920</v>
      </c>
      <c r="S82">
        <v>0</v>
      </c>
      <c r="T82">
        <v>0</v>
      </c>
      <c r="U82">
        <v>0</v>
      </c>
      <c r="V82">
        <v>298.37</v>
      </c>
      <c r="W82">
        <v>0</v>
      </c>
      <c r="X82">
        <v>0</v>
      </c>
      <c r="Y82" s="2">
        <f>V82+W82+X82</f>
        <v>298.37</v>
      </c>
      <c r="Z82">
        <v>0</v>
      </c>
      <c r="AA82">
        <v>0</v>
      </c>
      <c r="AB82">
        <f>Y82+Z82+AA82</f>
        <v>298.37</v>
      </c>
    </row>
    <row r="83" spans="1:28" x14ac:dyDescent="0.25">
      <c r="A83" t="s">
        <v>28</v>
      </c>
      <c r="B83">
        <v>166914</v>
      </c>
      <c r="C83" t="s">
        <v>1699</v>
      </c>
      <c r="D83" t="s">
        <v>1700</v>
      </c>
      <c r="E83" t="s">
        <v>1696</v>
      </c>
      <c r="H83" t="s">
        <v>1697</v>
      </c>
      <c r="J83" t="s">
        <v>238</v>
      </c>
      <c r="K83" t="s">
        <v>42</v>
      </c>
      <c r="L83" t="s">
        <v>239</v>
      </c>
      <c r="M83" t="s">
        <v>1701</v>
      </c>
      <c r="N83" t="s">
        <v>1702</v>
      </c>
      <c r="O83">
        <v>6300</v>
      </c>
      <c r="P83">
        <v>71820</v>
      </c>
      <c r="Q83">
        <v>78120</v>
      </c>
      <c r="R83">
        <v>15620</v>
      </c>
      <c r="S83">
        <v>0</v>
      </c>
      <c r="T83">
        <v>0</v>
      </c>
      <c r="U83">
        <v>0</v>
      </c>
      <c r="V83">
        <v>695.59</v>
      </c>
      <c r="W83">
        <v>0</v>
      </c>
      <c r="X83">
        <v>0</v>
      </c>
      <c r="Y83" s="2">
        <f>V83+W83+X83</f>
        <v>695.59</v>
      </c>
      <c r="Z83">
        <v>0</v>
      </c>
      <c r="AA83">
        <v>0</v>
      </c>
      <c r="AB83">
        <f>Y83+Z83+AA83</f>
        <v>695.59</v>
      </c>
    </row>
    <row r="84" spans="1:28" x14ac:dyDescent="0.25">
      <c r="A84" t="s">
        <v>28</v>
      </c>
      <c r="B84">
        <v>153557</v>
      </c>
      <c r="C84" t="s">
        <v>1043</v>
      </c>
      <c r="D84" t="s">
        <v>1044</v>
      </c>
      <c r="E84" t="s">
        <v>1045</v>
      </c>
      <c r="G84" t="s">
        <v>1046</v>
      </c>
      <c r="H84" t="s">
        <v>1047</v>
      </c>
      <c r="J84" t="s">
        <v>1048</v>
      </c>
      <c r="K84" t="s">
        <v>107</v>
      </c>
      <c r="L84" t="s">
        <v>1049</v>
      </c>
      <c r="N84" t="s">
        <v>1050</v>
      </c>
      <c r="O84">
        <v>4600</v>
      </c>
      <c r="P84">
        <v>0</v>
      </c>
      <c r="Q84">
        <v>4600</v>
      </c>
      <c r="R84">
        <v>920</v>
      </c>
      <c r="S84">
        <v>0</v>
      </c>
      <c r="T84">
        <v>0</v>
      </c>
      <c r="U84">
        <v>0</v>
      </c>
      <c r="V84">
        <v>91.69</v>
      </c>
      <c r="W84">
        <v>0</v>
      </c>
      <c r="X84">
        <v>0</v>
      </c>
      <c r="Y84" s="2">
        <f>V84+W84+X84</f>
        <v>91.69</v>
      </c>
      <c r="Z84">
        <v>0</v>
      </c>
      <c r="AA84">
        <v>0</v>
      </c>
      <c r="AB84">
        <f>Y84+Z84+AA84</f>
        <v>91.69</v>
      </c>
    </row>
    <row r="85" spans="1:28" x14ac:dyDescent="0.25">
      <c r="A85" t="s">
        <v>28</v>
      </c>
      <c r="B85">
        <v>163285</v>
      </c>
      <c r="C85" t="s">
        <v>1478</v>
      </c>
      <c r="D85" t="s">
        <v>1479</v>
      </c>
      <c r="E85" t="s">
        <v>1480</v>
      </c>
      <c r="H85" t="s">
        <v>1481</v>
      </c>
      <c r="J85" t="s">
        <v>238</v>
      </c>
      <c r="K85" t="s">
        <v>42</v>
      </c>
      <c r="L85" t="s">
        <v>239</v>
      </c>
      <c r="M85" t="s">
        <v>1481</v>
      </c>
      <c r="N85" t="s">
        <v>1482</v>
      </c>
      <c r="O85">
        <v>16400</v>
      </c>
      <c r="P85">
        <v>45980</v>
      </c>
      <c r="Q85">
        <v>62380</v>
      </c>
      <c r="R85">
        <v>12480</v>
      </c>
      <c r="S85">
        <v>0</v>
      </c>
      <c r="T85">
        <v>0</v>
      </c>
      <c r="U85">
        <v>0</v>
      </c>
      <c r="V85">
        <v>409.76</v>
      </c>
      <c r="W85">
        <v>0</v>
      </c>
      <c r="X85">
        <v>0</v>
      </c>
      <c r="Y85" s="2">
        <f>V85+W85+X85</f>
        <v>409.76</v>
      </c>
      <c r="Z85">
        <v>0</v>
      </c>
      <c r="AA85">
        <v>0</v>
      </c>
      <c r="AB85">
        <f>Y85+Z85+AA85</f>
        <v>409.76</v>
      </c>
    </row>
    <row r="86" spans="1:28" x14ac:dyDescent="0.25">
      <c r="A86" t="s">
        <v>28</v>
      </c>
      <c r="B86">
        <v>169143</v>
      </c>
      <c r="C86" t="s">
        <v>234</v>
      </c>
      <c r="D86" t="s">
        <v>235</v>
      </c>
      <c r="E86" t="s">
        <v>236</v>
      </c>
      <c r="H86" t="s">
        <v>237</v>
      </c>
      <c r="J86" t="s">
        <v>238</v>
      </c>
      <c r="K86" t="s">
        <v>42</v>
      </c>
      <c r="L86" t="s">
        <v>239</v>
      </c>
      <c r="N86" t="s">
        <v>240</v>
      </c>
      <c r="O86">
        <v>4200</v>
      </c>
      <c r="P86">
        <v>0</v>
      </c>
      <c r="Q86">
        <v>4200</v>
      </c>
      <c r="R86">
        <v>840</v>
      </c>
      <c r="S86">
        <v>0</v>
      </c>
      <c r="T86">
        <v>0</v>
      </c>
      <c r="U86">
        <v>0</v>
      </c>
      <c r="V86">
        <v>90.35</v>
      </c>
      <c r="W86">
        <v>0</v>
      </c>
      <c r="X86">
        <v>0</v>
      </c>
      <c r="Y86" s="2">
        <f>V86+W86+X86</f>
        <v>90.35</v>
      </c>
      <c r="Z86">
        <v>0</v>
      </c>
      <c r="AA86">
        <v>0</v>
      </c>
      <c r="AB86">
        <f>Y86+Z86+AA86</f>
        <v>90.35</v>
      </c>
    </row>
    <row r="87" spans="1:28" x14ac:dyDescent="0.25">
      <c r="A87" t="s">
        <v>28</v>
      </c>
      <c r="B87">
        <v>168487</v>
      </c>
      <c r="C87" t="s">
        <v>1849</v>
      </c>
      <c r="D87" t="s">
        <v>1850</v>
      </c>
      <c r="E87" t="s">
        <v>1851</v>
      </c>
      <c r="H87" t="s">
        <v>1852</v>
      </c>
      <c r="J87" t="s">
        <v>1853</v>
      </c>
      <c r="K87" t="s">
        <v>42</v>
      </c>
      <c r="L87" t="s">
        <v>1854</v>
      </c>
      <c r="M87" t="s">
        <v>1855</v>
      </c>
      <c r="N87" t="s">
        <v>1856</v>
      </c>
      <c r="O87">
        <v>31800</v>
      </c>
      <c r="P87">
        <v>95380</v>
      </c>
      <c r="Q87">
        <v>127180</v>
      </c>
      <c r="R87">
        <v>25440</v>
      </c>
      <c r="S87">
        <v>0</v>
      </c>
      <c r="T87">
        <v>0</v>
      </c>
      <c r="U87">
        <v>0</v>
      </c>
      <c r="V87">
        <v>777.17</v>
      </c>
      <c r="W87">
        <v>0</v>
      </c>
      <c r="X87">
        <v>0</v>
      </c>
      <c r="Y87" s="2">
        <f>V87+W87+X87</f>
        <v>777.17</v>
      </c>
      <c r="Z87">
        <v>0</v>
      </c>
      <c r="AA87">
        <v>0</v>
      </c>
      <c r="AB87">
        <f>Y87+Z87+AA87</f>
        <v>777.17</v>
      </c>
    </row>
    <row r="88" spans="1:28" x14ac:dyDescent="0.25">
      <c r="A88" t="s">
        <v>28</v>
      </c>
      <c r="B88">
        <v>164425</v>
      </c>
      <c r="C88" t="s">
        <v>1553</v>
      </c>
      <c r="D88" t="s">
        <v>1554</v>
      </c>
      <c r="E88" t="s">
        <v>1555</v>
      </c>
      <c r="H88" t="s">
        <v>1556</v>
      </c>
      <c r="J88" t="s">
        <v>50</v>
      </c>
      <c r="K88" t="s">
        <v>42</v>
      </c>
      <c r="L88" t="s">
        <v>51</v>
      </c>
      <c r="M88" t="s">
        <v>1557</v>
      </c>
      <c r="N88" t="s">
        <v>1558</v>
      </c>
      <c r="O88">
        <v>10700</v>
      </c>
      <c r="P88">
        <v>0</v>
      </c>
      <c r="Q88">
        <v>10700</v>
      </c>
      <c r="R88">
        <v>1080</v>
      </c>
      <c r="S88">
        <v>0</v>
      </c>
      <c r="T88">
        <v>0</v>
      </c>
      <c r="U88">
        <v>0</v>
      </c>
      <c r="V88">
        <v>86.57</v>
      </c>
      <c r="W88">
        <v>0</v>
      </c>
      <c r="X88">
        <v>0</v>
      </c>
      <c r="Y88" s="2">
        <f>V88+W88+X88</f>
        <v>86.57</v>
      </c>
      <c r="Z88">
        <v>0</v>
      </c>
      <c r="AA88">
        <v>0</v>
      </c>
      <c r="AB88">
        <f>Y88+Z88+AA88</f>
        <v>86.57</v>
      </c>
    </row>
    <row r="89" spans="1:28" x14ac:dyDescent="0.25">
      <c r="A89" t="s">
        <v>28</v>
      </c>
      <c r="B89">
        <v>162976</v>
      </c>
      <c r="C89" t="s">
        <v>1455</v>
      </c>
      <c r="D89" t="s">
        <v>1456</v>
      </c>
      <c r="E89" t="s">
        <v>1457</v>
      </c>
      <c r="H89" t="s">
        <v>1458</v>
      </c>
      <c r="J89" t="s">
        <v>275</v>
      </c>
      <c r="K89" t="s">
        <v>42</v>
      </c>
      <c r="L89" t="s">
        <v>276</v>
      </c>
      <c r="M89" t="s">
        <v>1459</v>
      </c>
      <c r="N89" t="s">
        <v>1460</v>
      </c>
      <c r="O89">
        <v>1200</v>
      </c>
      <c r="P89">
        <v>8900</v>
      </c>
      <c r="Q89">
        <v>10100</v>
      </c>
      <c r="R89">
        <v>2020</v>
      </c>
      <c r="S89">
        <v>0</v>
      </c>
      <c r="T89">
        <v>0</v>
      </c>
      <c r="U89">
        <v>0</v>
      </c>
      <c r="V89">
        <v>134.43</v>
      </c>
      <c r="W89">
        <v>0</v>
      </c>
      <c r="X89">
        <v>0</v>
      </c>
      <c r="Y89" s="2">
        <f>V89+W89+X89</f>
        <v>134.43</v>
      </c>
      <c r="Z89">
        <v>0</v>
      </c>
      <c r="AA89">
        <v>0</v>
      </c>
      <c r="AB89">
        <f>Y89+Z89+AA89</f>
        <v>134.43</v>
      </c>
    </row>
    <row r="90" spans="1:28" x14ac:dyDescent="0.25">
      <c r="A90" t="s">
        <v>28</v>
      </c>
      <c r="B90">
        <v>157692</v>
      </c>
      <c r="C90" t="s">
        <v>1218</v>
      </c>
      <c r="D90" t="s">
        <v>1219</v>
      </c>
      <c r="E90" t="s">
        <v>1220</v>
      </c>
      <c r="H90" t="s">
        <v>1221</v>
      </c>
      <c r="J90" t="s">
        <v>50</v>
      </c>
      <c r="K90" t="s">
        <v>42</v>
      </c>
      <c r="L90" t="s">
        <v>51</v>
      </c>
      <c r="M90" t="s">
        <v>1222</v>
      </c>
      <c r="N90" t="s">
        <v>1223</v>
      </c>
      <c r="O90">
        <v>4800</v>
      </c>
      <c r="P90">
        <v>4380</v>
      </c>
      <c r="Q90">
        <v>9180</v>
      </c>
      <c r="R90">
        <v>1840</v>
      </c>
      <c r="S90">
        <v>0</v>
      </c>
      <c r="T90">
        <v>0</v>
      </c>
      <c r="U90">
        <v>0</v>
      </c>
      <c r="V90">
        <v>131.30000000000001</v>
      </c>
      <c r="W90">
        <v>0</v>
      </c>
      <c r="X90">
        <v>0</v>
      </c>
      <c r="Y90" s="2">
        <f>V90+W90+X90</f>
        <v>131.30000000000001</v>
      </c>
      <c r="Z90">
        <v>0</v>
      </c>
      <c r="AA90">
        <v>0</v>
      </c>
      <c r="AB90">
        <f>Y90+Z90+AA90</f>
        <v>131.30000000000001</v>
      </c>
    </row>
    <row r="91" spans="1:28" x14ac:dyDescent="0.25">
      <c r="A91" t="s">
        <v>28</v>
      </c>
      <c r="B91">
        <v>150998</v>
      </c>
      <c r="C91" t="s">
        <v>965</v>
      </c>
      <c r="D91" t="s">
        <v>966</v>
      </c>
      <c r="E91" t="s">
        <v>967</v>
      </c>
      <c r="H91" t="s">
        <v>268</v>
      </c>
      <c r="J91" t="s">
        <v>160</v>
      </c>
      <c r="K91" t="s">
        <v>42</v>
      </c>
      <c r="L91" t="s">
        <v>161</v>
      </c>
      <c r="M91" t="s">
        <v>968</v>
      </c>
      <c r="N91" t="s">
        <v>969</v>
      </c>
      <c r="O91">
        <v>38500</v>
      </c>
      <c r="P91">
        <v>36240</v>
      </c>
      <c r="Q91">
        <v>74740</v>
      </c>
      <c r="R91">
        <v>7500</v>
      </c>
      <c r="S91">
        <v>0</v>
      </c>
      <c r="T91">
        <v>0</v>
      </c>
      <c r="U91">
        <v>0</v>
      </c>
      <c r="V91">
        <v>195.34</v>
      </c>
      <c r="W91">
        <v>0</v>
      </c>
      <c r="X91">
        <v>0</v>
      </c>
      <c r="Y91" s="2">
        <f>V91+W91+X91</f>
        <v>195.34</v>
      </c>
      <c r="Z91">
        <v>0</v>
      </c>
      <c r="AA91">
        <v>0</v>
      </c>
      <c r="AB91">
        <f>Y91+Z91+AA91</f>
        <v>195.34</v>
      </c>
    </row>
    <row r="92" spans="1:28" x14ac:dyDescent="0.25">
      <c r="A92" t="s">
        <v>28</v>
      </c>
      <c r="B92">
        <v>169853</v>
      </c>
      <c r="C92" t="s">
        <v>265</v>
      </c>
      <c r="D92" t="s">
        <v>266</v>
      </c>
      <c r="E92" t="s">
        <v>267</v>
      </c>
      <c r="H92" t="s">
        <v>268</v>
      </c>
      <c r="J92" t="s">
        <v>160</v>
      </c>
      <c r="K92" t="s">
        <v>42</v>
      </c>
      <c r="L92" t="s">
        <v>161</v>
      </c>
      <c r="N92" t="s">
        <v>269</v>
      </c>
      <c r="O92">
        <v>20600</v>
      </c>
      <c r="P92">
        <v>35800</v>
      </c>
      <c r="Q92">
        <v>56400</v>
      </c>
      <c r="R92">
        <v>11280</v>
      </c>
      <c r="S92">
        <v>0</v>
      </c>
      <c r="T92">
        <v>0</v>
      </c>
      <c r="U92">
        <v>0</v>
      </c>
      <c r="V92">
        <v>375.74</v>
      </c>
      <c r="W92">
        <v>0</v>
      </c>
      <c r="X92">
        <v>0</v>
      </c>
      <c r="Y92" s="2">
        <f>V92+W92+X92</f>
        <v>375.74</v>
      </c>
      <c r="Z92">
        <v>0</v>
      </c>
      <c r="AA92">
        <v>0</v>
      </c>
      <c r="AB92">
        <f>Y92+Z92+AA92</f>
        <v>375.74</v>
      </c>
    </row>
    <row r="93" spans="1:28" x14ac:dyDescent="0.25">
      <c r="A93" t="s">
        <v>28</v>
      </c>
      <c r="B93">
        <v>158089</v>
      </c>
      <c r="C93" t="s">
        <v>1235</v>
      </c>
      <c r="D93" t="s">
        <v>1236</v>
      </c>
      <c r="E93" t="s">
        <v>1237</v>
      </c>
      <c r="H93" t="s">
        <v>1238</v>
      </c>
      <c r="J93" t="s">
        <v>77</v>
      </c>
      <c r="K93" t="s">
        <v>42</v>
      </c>
      <c r="L93" t="s">
        <v>78</v>
      </c>
      <c r="M93" t="s">
        <v>1238</v>
      </c>
      <c r="N93" t="s">
        <v>1239</v>
      </c>
      <c r="O93">
        <v>11300</v>
      </c>
      <c r="P93">
        <v>67500</v>
      </c>
      <c r="Q93">
        <v>78800</v>
      </c>
      <c r="R93">
        <v>13120</v>
      </c>
      <c r="S93">
        <v>0</v>
      </c>
      <c r="T93">
        <v>0</v>
      </c>
      <c r="U93">
        <v>0</v>
      </c>
      <c r="V93">
        <v>566.08000000000004</v>
      </c>
      <c r="W93">
        <v>0</v>
      </c>
      <c r="X93">
        <v>0</v>
      </c>
      <c r="Y93" s="2">
        <f>V93+W93+X93</f>
        <v>566.08000000000004</v>
      </c>
      <c r="Z93">
        <v>0</v>
      </c>
      <c r="AA93">
        <v>0</v>
      </c>
      <c r="AB93">
        <f>Y93+Z93+AA93</f>
        <v>566.08000000000004</v>
      </c>
    </row>
    <row r="94" spans="1:28" x14ac:dyDescent="0.25">
      <c r="A94" t="s">
        <v>28</v>
      </c>
      <c r="B94">
        <v>161573</v>
      </c>
      <c r="C94" t="s">
        <v>1379</v>
      </c>
      <c r="D94" t="s">
        <v>1380</v>
      </c>
      <c r="E94" t="s">
        <v>1237</v>
      </c>
      <c r="H94" t="s">
        <v>1381</v>
      </c>
      <c r="J94" t="s">
        <v>77</v>
      </c>
      <c r="K94" t="s">
        <v>42</v>
      </c>
      <c r="L94" t="s">
        <v>78</v>
      </c>
      <c r="N94" t="s">
        <v>1382</v>
      </c>
      <c r="O94">
        <v>49800</v>
      </c>
      <c r="P94">
        <v>23200</v>
      </c>
      <c r="Q94">
        <v>73000</v>
      </c>
      <c r="R94">
        <v>7300</v>
      </c>
      <c r="S94">
        <v>0</v>
      </c>
      <c r="T94">
        <v>0</v>
      </c>
      <c r="U94">
        <v>0</v>
      </c>
      <c r="V94">
        <v>341.97</v>
      </c>
      <c r="W94">
        <v>0</v>
      </c>
      <c r="X94">
        <v>0</v>
      </c>
      <c r="Y94" s="2">
        <f>V94+W94+X94</f>
        <v>341.97</v>
      </c>
      <c r="Z94">
        <v>0</v>
      </c>
      <c r="AA94">
        <v>0</v>
      </c>
      <c r="AB94">
        <f>Y94+Z94+AA94</f>
        <v>341.97</v>
      </c>
    </row>
    <row r="95" spans="1:28" x14ac:dyDescent="0.25">
      <c r="A95" t="s">
        <v>28</v>
      </c>
      <c r="B95">
        <v>144578</v>
      </c>
      <c r="C95" t="s">
        <v>586</v>
      </c>
      <c r="D95" t="s">
        <v>587</v>
      </c>
      <c r="E95" t="s">
        <v>588</v>
      </c>
      <c r="H95" t="s">
        <v>589</v>
      </c>
      <c r="J95" t="s">
        <v>238</v>
      </c>
      <c r="K95" t="s">
        <v>42</v>
      </c>
      <c r="L95" t="s">
        <v>239</v>
      </c>
      <c r="N95" t="s">
        <v>590</v>
      </c>
      <c r="O95">
        <v>11600</v>
      </c>
      <c r="P95">
        <v>102880</v>
      </c>
      <c r="Q95">
        <v>114480</v>
      </c>
      <c r="R95">
        <v>11460</v>
      </c>
      <c r="S95">
        <v>0</v>
      </c>
      <c r="T95">
        <v>0</v>
      </c>
      <c r="U95">
        <v>0</v>
      </c>
      <c r="V95">
        <v>525.24</v>
      </c>
      <c r="W95">
        <v>0</v>
      </c>
      <c r="X95">
        <v>0</v>
      </c>
      <c r="Y95" s="2">
        <f>V95+W95+X95</f>
        <v>525.24</v>
      </c>
      <c r="Z95">
        <v>0</v>
      </c>
      <c r="AA95">
        <v>0</v>
      </c>
      <c r="AB95">
        <f>Y95+Z95+AA95</f>
        <v>525.24</v>
      </c>
    </row>
    <row r="96" spans="1:28" x14ac:dyDescent="0.25">
      <c r="A96" t="s">
        <v>28</v>
      </c>
      <c r="B96">
        <v>148568</v>
      </c>
      <c r="C96" t="s">
        <v>757</v>
      </c>
      <c r="D96" t="s">
        <v>758</v>
      </c>
      <c r="E96" t="s">
        <v>759</v>
      </c>
      <c r="H96" t="s">
        <v>760</v>
      </c>
      <c r="J96" t="s">
        <v>238</v>
      </c>
      <c r="K96" t="s">
        <v>42</v>
      </c>
      <c r="L96" t="s">
        <v>239</v>
      </c>
      <c r="N96" t="s">
        <v>761</v>
      </c>
      <c r="O96">
        <v>40700</v>
      </c>
      <c r="P96">
        <v>0</v>
      </c>
      <c r="Q96">
        <v>40700</v>
      </c>
      <c r="R96">
        <v>580</v>
      </c>
      <c r="S96">
        <v>0</v>
      </c>
      <c r="T96">
        <v>0</v>
      </c>
      <c r="U96">
        <v>0</v>
      </c>
      <c r="V96">
        <v>80.459999999999994</v>
      </c>
      <c r="W96">
        <v>0</v>
      </c>
      <c r="X96">
        <v>0</v>
      </c>
      <c r="Y96" s="2">
        <f>V96+W96+X96</f>
        <v>80.459999999999994</v>
      </c>
      <c r="Z96">
        <v>0</v>
      </c>
      <c r="AA96">
        <v>0</v>
      </c>
      <c r="AB96">
        <f>Y96+Z96+AA96</f>
        <v>80.459999999999994</v>
      </c>
    </row>
    <row r="97" spans="1:28" x14ac:dyDescent="0.25">
      <c r="A97" t="s">
        <v>28</v>
      </c>
      <c r="B97">
        <v>168573</v>
      </c>
      <c r="C97" t="s">
        <v>1869</v>
      </c>
      <c r="D97" t="s">
        <v>1870</v>
      </c>
      <c r="E97" t="s">
        <v>1871</v>
      </c>
      <c r="H97" t="s">
        <v>1872</v>
      </c>
      <c r="J97" t="s">
        <v>50</v>
      </c>
      <c r="K97" t="s">
        <v>42</v>
      </c>
      <c r="L97" t="s">
        <v>51</v>
      </c>
      <c r="M97" t="s">
        <v>1873</v>
      </c>
      <c r="N97" t="s">
        <v>1874</v>
      </c>
      <c r="O97">
        <v>9500</v>
      </c>
      <c r="P97">
        <v>0</v>
      </c>
      <c r="Q97">
        <v>9500</v>
      </c>
      <c r="R97">
        <v>1900</v>
      </c>
      <c r="S97">
        <v>199</v>
      </c>
      <c r="T97">
        <v>0</v>
      </c>
      <c r="U97">
        <v>0</v>
      </c>
      <c r="V97">
        <v>124.78</v>
      </c>
      <c r="W97">
        <v>0</v>
      </c>
      <c r="X97">
        <v>0</v>
      </c>
      <c r="Y97" s="2">
        <f>V97+W97+X97</f>
        <v>124.78</v>
      </c>
      <c r="Z97">
        <v>5</v>
      </c>
      <c r="AA97">
        <v>113.91</v>
      </c>
      <c r="AB97">
        <f>Y97+Z97+AA97</f>
        <v>243.69</v>
      </c>
    </row>
    <row r="98" spans="1:28" x14ac:dyDescent="0.25">
      <c r="A98" t="s">
        <v>28</v>
      </c>
      <c r="B98">
        <v>165211</v>
      </c>
      <c r="C98" t="s">
        <v>1619</v>
      </c>
      <c r="D98" t="s">
        <v>1620</v>
      </c>
      <c r="E98" t="s">
        <v>1621</v>
      </c>
      <c r="H98" t="s">
        <v>1622</v>
      </c>
      <c r="J98" t="s">
        <v>50</v>
      </c>
      <c r="K98" t="s">
        <v>42</v>
      </c>
      <c r="L98" t="s">
        <v>51</v>
      </c>
      <c r="M98" t="s">
        <v>1622</v>
      </c>
      <c r="N98" t="s">
        <v>1623</v>
      </c>
      <c r="O98">
        <v>4300</v>
      </c>
      <c r="P98">
        <v>62160</v>
      </c>
      <c r="Q98">
        <v>66460</v>
      </c>
      <c r="R98">
        <v>13300</v>
      </c>
      <c r="S98">
        <v>0</v>
      </c>
      <c r="T98">
        <v>0</v>
      </c>
      <c r="U98">
        <v>0</v>
      </c>
      <c r="V98">
        <v>600.59</v>
      </c>
      <c r="W98">
        <v>0</v>
      </c>
      <c r="X98">
        <v>0</v>
      </c>
      <c r="Y98" s="2">
        <f>V98+W98+X98</f>
        <v>600.59</v>
      </c>
      <c r="Z98">
        <v>0</v>
      </c>
      <c r="AA98">
        <v>0</v>
      </c>
      <c r="AB98">
        <f>Y98+Z98+AA98</f>
        <v>600.59</v>
      </c>
    </row>
    <row r="99" spans="1:28" x14ac:dyDescent="0.25">
      <c r="A99" t="s">
        <v>28</v>
      </c>
      <c r="B99">
        <v>169690</v>
      </c>
      <c r="C99" t="s">
        <v>248</v>
      </c>
      <c r="D99" t="s">
        <v>249</v>
      </c>
      <c r="E99" t="s">
        <v>250</v>
      </c>
      <c r="H99" t="s">
        <v>251</v>
      </c>
      <c r="J99" t="s">
        <v>252</v>
      </c>
      <c r="K99" t="s">
        <v>42</v>
      </c>
      <c r="L99" t="s">
        <v>253</v>
      </c>
      <c r="N99" t="s">
        <v>254</v>
      </c>
      <c r="O99">
        <v>400</v>
      </c>
      <c r="P99">
        <v>0</v>
      </c>
      <c r="Q99">
        <v>400</v>
      </c>
      <c r="R99">
        <v>80</v>
      </c>
      <c r="S99">
        <v>0</v>
      </c>
      <c r="T99">
        <v>0</v>
      </c>
      <c r="U99">
        <v>0</v>
      </c>
      <c r="V99">
        <v>59.23</v>
      </c>
      <c r="W99">
        <v>0</v>
      </c>
      <c r="X99">
        <v>0</v>
      </c>
      <c r="Y99" s="2">
        <f>V99+W99+X99</f>
        <v>59.23</v>
      </c>
      <c r="Z99">
        <v>0</v>
      </c>
      <c r="AA99">
        <v>0</v>
      </c>
      <c r="AB99">
        <f>Y99+Z99+AA99</f>
        <v>59.23</v>
      </c>
    </row>
    <row r="100" spans="1:28" x14ac:dyDescent="0.25">
      <c r="A100" t="s">
        <v>28</v>
      </c>
      <c r="B100">
        <v>169726</v>
      </c>
      <c r="C100" t="s">
        <v>255</v>
      </c>
      <c r="D100" t="s">
        <v>256</v>
      </c>
      <c r="E100" t="s">
        <v>257</v>
      </c>
      <c r="H100" t="s">
        <v>258</v>
      </c>
      <c r="J100" t="s">
        <v>77</v>
      </c>
      <c r="K100" t="s">
        <v>42</v>
      </c>
      <c r="L100" t="s">
        <v>78</v>
      </c>
      <c r="M100" t="s">
        <v>258</v>
      </c>
      <c r="N100" t="s">
        <v>259</v>
      </c>
      <c r="O100">
        <v>33500</v>
      </c>
      <c r="P100">
        <v>208400</v>
      </c>
      <c r="Q100">
        <v>241900</v>
      </c>
      <c r="R100">
        <v>24240</v>
      </c>
      <c r="S100">
        <v>0</v>
      </c>
      <c r="T100">
        <v>0</v>
      </c>
      <c r="U100">
        <v>0</v>
      </c>
      <c r="V100">
        <v>555.66999999999996</v>
      </c>
      <c r="W100">
        <v>0</v>
      </c>
      <c r="X100">
        <v>0</v>
      </c>
      <c r="Y100" s="2">
        <f>V100+W100+X100</f>
        <v>555.66999999999996</v>
      </c>
      <c r="Z100">
        <v>0</v>
      </c>
      <c r="AA100">
        <v>0</v>
      </c>
      <c r="AB100">
        <f>Y100+Z100+AA100</f>
        <v>555.66999999999996</v>
      </c>
    </row>
    <row r="101" spans="1:28" x14ac:dyDescent="0.25">
      <c r="A101" t="s">
        <v>28</v>
      </c>
      <c r="B101">
        <v>169687</v>
      </c>
      <c r="C101" t="s">
        <v>241</v>
      </c>
      <c r="D101" t="s">
        <v>242</v>
      </c>
      <c r="E101" t="s">
        <v>243</v>
      </c>
      <c r="G101" t="s">
        <v>244</v>
      </c>
      <c r="H101" t="s">
        <v>245</v>
      </c>
      <c r="J101" t="s">
        <v>238</v>
      </c>
      <c r="K101" t="s">
        <v>42</v>
      </c>
      <c r="L101" t="s">
        <v>239</v>
      </c>
      <c r="M101" t="s">
        <v>246</v>
      </c>
      <c r="N101" t="s">
        <v>247</v>
      </c>
      <c r="O101">
        <v>4000</v>
      </c>
      <c r="P101">
        <v>78900</v>
      </c>
      <c r="Q101">
        <v>82900</v>
      </c>
      <c r="R101">
        <v>16580</v>
      </c>
      <c r="S101">
        <v>197</v>
      </c>
      <c r="T101">
        <v>0</v>
      </c>
      <c r="U101">
        <v>0</v>
      </c>
      <c r="V101">
        <v>734.9</v>
      </c>
      <c r="W101">
        <v>0</v>
      </c>
      <c r="X101">
        <v>0</v>
      </c>
      <c r="Y101" s="2">
        <f>V101+W101+X101</f>
        <v>734.9</v>
      </c>
      <c r="Z101">
        <v>5</v>
      </c>
      <c r="AA101">
        <v>640.72</v>
      </c>
      <c r="AB101">
        <f>Y101+Z101+AA101</f>
        <v>1380.62</v>
      </c>
    </row>
    <row r="102" spans="1:28" x14ac:dyDescent="0.25">
      <c r="A102" t="s">
        <v>28</v>
      </c>
      <c r="B102">
        <v>161462</v>
      </c>
      <c r="C102" t="s">
        <v>1365</v>
      </c>
      <c r="D102" t="s">
        <v>1366</v>
      </c>
      <c r="E102" t="s">
        <v>1367</v>
      </c>
      <c r="H102" t="s">
        <v>1368</v>
      </c>
      <c r="J102" t="s">
        <v>50</v>
      </c>
      <c r="K102" t="s">
        <v>42</v>
      </c>
      <c r="L102" t="s">
        <v>99</v>
      </c>
      <c r="M102" t="s">
        <v>1369</v>
      </c>
      <c r="N102" t="s">
        <v>1370</v>
      </c>
      <c r="O102">
        <v>45700</v>
      </c>
      <c r="P102">
        <v>12440</v>
      </c>
      <c r="Q102">
        <v>58140</v>
      </c>
      <c r="R102">
        <v>1540</v>
      </c>
      <c r="S102">
        <v>0</v>
      </c>
      <c r="T102">
        <v>0</v>
      </c>
      <c r="U102">
        <v>0</v>
      </c>
      <c r="V102">
        <v>99.61</v>
      </c>
      <c r="W102">
        <v>0</v>
      </c>
      <c r="X102">
        <v>0</v>
      </c>
      <c r="Y102" s="2">
        <f>V102+W102+X102</f>
        <v>99.61</v>
      </c>
      <c r="Z102">
        <v>0</v>
      </c>
      <c r="AA102">
        <v>0</v>
      </c>
      <c r="AB102">
        <f>Y102+Z102+AA102</f>
        <v>99.61</v>
      </c>
    </row>
    <row r="103" spans="1:28" x14ac:dyDescent="0.25">
      <c r="A103" t="s">
        <v>28</v>
      </c>
      <c r="B103">
        <v>155099</v>
      </c>
      <c r="C103" t="s">
        <v>1134</v>
      </c>
      <c r="D103" t="s">
        <v>1135</v>
      </c>
      <c r="E103" t="s">
        <v>1136</v>
      </c>
      <c r="H103" t="s">
        <v>1137</v>
      </c>
      <c r="J103" t="s">
        <v>50</v>
      </c>
      <c r="K103" t="s">
        <v>42</v>
      </c>
      <c r="L103" t="s">
        <v>99</v>
      </c>
      <c r="M103" t="s">
        <v>1138</v>
      </c>
      <c r="N103" t="s">
        <v>1139</v>
      </c>
      <c r="O103">
        <v>12700</v>
      </c>
      <c r="P103">
        <v>87120</v>
      </c>
      <c r="Q103">
        <v>99820</v>
      </c>
      <c r="R103">
        <v>10020</v>
      </c>
      <c r="S103">
        <v>0</v>
      </c>
      <c r="T103">
        <v>0</v>
      </c>
      <c r="U103">
        <v>0</v>
      </c>
      <c r="V103">
        <v>290.67</v>
      </c>
      <c r="W103">
        <v>0</v>
      </c>
      <c r="X103">
        <v>0</v>
      </c>
      <c r="Y103" s="2">
        <f>V103+W103+X103</f>
        <v>290.67</v>
      </c>
      <c r="Z103">
        <v>0</v>
      </c>
      <c r="AA103">
        <v>0</v>
      </c>
      <c r="AB103">
        <f>Y103+Z103+AA103</f>
        <v>290.67</v>
      </c>
    </row>
    <row r="104" spans="1:28" x14ac:dyDescent="0.25">
      <c r="A104" t="s">
        <v>28</v>
      </c>
      <c r="B104">
        <v>165153</v>
      </c>
      <c r="C104" t="s">
        <v>1609</v>
      </c>
      <c r="D104" t="s">
        <v>1610</v>
      </c>
      <c r="E104" t="s">
        <v>1611</v>
      </c>
      <c r="H104" t="s">
        <v>1612</v>
      </c>
      <c r="J104" t="s">
        <v>92</v>
      </c>
      <c r="K104" t="s">
        <v>42</v>
      </c>
      <c r="L104" t="s">
        <v>93</v>
      </c>
      <c r="M104" t="s">
        <v>1613</v>
      </c>
      <c r="N104" t="s">
        <v>1614</v>
      </c>
      <c r="O104">
        <v>13500</v>
      </c>
      <c r="P104">
        <v>22300</v>
      </c>
      <c r="Q104">
        <v>35800</v>
      </c>
      <c r="R104">
        <v>7160</v>
      </c>
      <c r="S104">
        <v>0</v>
      </c>
      <c r="T104">
        <v>0</v>
      </c>
      <c r="U104">
        <v>0</v>
      </c>
      <c r="V104">
        <v>258.94</v>
      </c>
      <c r="W104">
        <v>0</v>
      </c>
      <c r="X104">
        <v>0</v>
      </c>
      <c r="Y104" s="2">
        <f>V104+W104+X104</f>
        <v>258.94</v>
      </c>
      <c r="Z104">
        <v>0</v>
      </c>
      <c r="AA104">
        <v>0</v>
      </c>
      <c r="AB104">
        <f>Y104+Z104+AA104</f>
        <v>258.94</v>
      </c>
    </row>
    <row r="105" spans="1:28" x14ac:dyDescent="0.25">
      <c r="A105" t="s">
        <v>28</v>
      </c>
      <c r="B105">
        <v>165149</v>
      </c>
      <c r="C105" t="s">
        <v>1615</v>
      </c>
      <c r="D105" t="s">
        <v>1616</v>
      </c>
      <c r="E105" t="s">
        <v>1611</v>
      </c>
      <c r="H105" t="s">
        <v>1612</v>
      </c>
      <c r="J105" t="s">
        <v>92</v>
      </c>
      <c r="K105" t="s">
        <v>42</v>
      </c>
      <c r="L105" t="s">
        <v>93</v>
      </c>
      <c r="M105" t="s">
        <v>1617</v>
      </c>
      <c r="N105" t="s">
        <v>1618</v>
      </c>
      <c r="O105">
        <v>15500</v>
      </c>
      <c r="P105">
        <v>55360</v>
      </c>
      <c r="Q105">
        <v>70860</v>
      </c>
      <c r="R105">
        <v>14180</v>
      </c>
      <c r="S105">
        <v>0</v>
      </c>
      <c r="T105">
        <v>0</v>
      </c>
      <c r="U105">
        <v>0</v>
      </c>
      <c r="V105">
        <v>569.62</v>
      </c>
      <c r="W105">
        <v>0</v>
      </c>
      <c r="X105">
        <v>0</v>
      </c>
      <c r="Y105" s="2">
        <f>V105+W105+X105</f>
        <v>569.62</v>
      </c>
      <c r="Z105">
        <v>0</v>
      </c>
      <c r="AA105">
        <v>0</v>
      </c>
      <c r="AB105">
        <f>Y105+Z105+AA105</f>
        <v>569.62</v>
      </c>
    </row>
    <row r="106" spans="1:28" x14ac:dyDescent="0.25">
      <c r="A106" t="s">
        <v>28</v>
      </c>
      <c r="B106">
        <v>170066</v>
      </c>
      <c r="C106" t="s">
        <v>270</v>
      </c>
      <c r="D106" t="s">
        <v>271</v>
      </c>
      <c r="E106" t="s">
        <v>272</v>
      </c>
      <c r="G106" t="s">
        <v>273</v>
      </c>
      <c r="H106" t="s">
        <v>274</v>
      </c>
      <c r="J106" t="s">
        <v>275</v>
      </c>
      <c r="K106" t="s">
        <v>42</v>
      </c>
      <c r="L106" t="s">
        <v>276</v>
      </c>
      <c r="M106" t="s">
        <v>277</v>
      </c>
      <c r="N106" t="s">
        <v>278</v>
      </c>
      <c r="O106">
        <v>1800</v>
      </c>
      <c r="P106">
        <v>23100</v>
      </c>
      <c r="Q106">
        <v>24900</v>
      </c>
      <c r="R106">
        <v>4980</v>
      </c>
      <c r="S106">
        <v>0</v>
      </c>
      <c r="T106">
        <v>0</v>
      </c>
      <c r="U106">
        <v>0</v>
      </c>
      <c r="V106">
        <v>249.42</v>
      </c>
      <c r="W106">
        <v>0</v>
      </c>
      <c r="X106">
        <v>0</v>
      </c>
      <c r="Y106" s="2">
        <f>V106+W106+X106</f>
        <v>249.42</v>
      </c>
      <c r="Z106">
        <v>0</v>
      </c>
      <c r="AA106">
        <v>0</v>
      </c>
      <c r="AB106">
        <f>Y106+Z106+AA106</f>
        <v>249.42</v>
      </c>
    </row>
    <row r="107" spans="1:28" x14ac:dyDescent="0.25">
      <c r="A107" t="s">
        <v>28</v>
      </c>
      <c r="B107">
        <v>169800</v>
      </c>
      <c r="C107" t="s">
        <v>260</v>
      </c>
      <c r="D107" t="s">
        <v>261</v>
      </c>
      <c r="E107" t="s">
        <v>262</v>
      </c>
      <c r="H107" t="s">
        <v>263</v>
      </c>
      <c r="J107" t="s">
        <v>50</v>
      </c>
      <c r="K107" t="s">
        <v>42</v>
      </c>
      <c r="L107" t="s">
        <v>99</v>
      </c>
      <c r="M107" t="s">
        <v>263</v>
      </c>
      <c r="N107" t="s">
        <v>264</v>
      </c>
      <c r="O107">
        <v>13700</v>
      </c>
      <c r="P107">
        <v>83140</v>
      </c>
      <c r="Q107">
        <v>96840</v>
      </c>
      <c r="R107">
        <v>19360</v>
      </c>
      <c r="S107">
        <v>0</v>
      </c>
      <c r="T107">
        <v>0</v>
      </c>
      <c r="U107">
        <v>0</v>
      </c>
      <c r="V107">
        <v>604.80999999999995</v>
      </c>
      <c r="W107">
        <v>0</v>
      </c>
      <c r="X107">
        <v>0</v>
      </c>
      <c r="Y107" s="2">
        <f>V107+W107+X107</f>
        <v>604.80999999999995</v>
      </c>
      <c r="Z107">
        <v>0</v>
      </c>
      <c r="AA107">
        <v>0</v>
      </c>
      <c r="AB107">
        <f>Y107+Z107+AA107</f>
        <v>604.80999999999995</v>
      </c>
    </row>
    <row r="108" spans="1:28" x14ac:dyDescent="0.25">
      <c r="A108" t="s">
        <v>28</v>
      </c>
      <c r="B108">
        <v>164490</v>
      </c>
      <c r="C108" t="s">
        <v>1559</v>
      </c>
      <c r="D108" t="s">
        <v>1560</v>
      </c>
      <c r="E108" t="s">
        <v>1561</v>
      </c>
      <c r="H108" t="s">
        <v>1562</v>
      </c>
      <c r="J108" t="s">
        <v>1563</v>
      </c>
      <c r="K108" t="s">
        <v>107</v>
      </c>
      <c r="L108" t="s">
        <v>1564</v>
      </c>
      <c r="N108" t="s">
        <v>1565</v>
      </c>
      <c r="O108">
        <v>113000</v>
      </c>
      <c r="P108">
        <v>0</v>
      </c>
      <c r="Q108">
        <v>113000</v>
      </c>
      <c r="R108">
        <v>2680</v>
      </c>
      <c r="S108">
        <v>0</v>
      </c>
      <c r="T108">
        <v>0</v>
      </c>
      <c r="U108">
        <v>0</v>
      </c>
      <c r="V108">
        <v>136.44</v>
      </c>
      <c r="W108">
        <v>0</v>
      </c>
      <c r="X108">
        <v>0</v>
      </c>
      <c r="Y108" s="2">
        <f>V108+W108+X108</f>
        <v>136.44</v>
      </c>
      <c r="Z108">
        <v>0</v>
      </c>
      <c r="AA108">
        <v>0</v>
      </c>
      <c r="AB108">
        <f>Y108+Z108+AA108</f>
        <v>136.44</v>
      </c>
    </row>
    <row r="109" spans="1:28" x14ac:dyDescent="0.25">
      <c r="A109" t="s">
        <v>28</v>
      </c>
      <c r="B109">
        <v>166937</v>
      </c>
      <c r="C109" t="s">
        <v>1703</v>
      </c>
      <c r="D109" t="s">
        <v>1704</v>
      </c>
      <c r="E109" t="s">
        <v>1705</v>
      </c>
      <c r="H109" t="s">
        <v>1706</v>
      </c>
      <c r="I109" t="s">
        <v>1707</v>
      </c>
      <c r="J109" t="s">
        <v>1640</v>
      </c>
      <c r="K109" t="s">
        <v>42</v>
      </c>
      <c r="L109" t="s">
        <v>1641</v>
      </c>
      <c r="N109" t="s">
        <v>1708</v>
      </c>
      <c r="O109">
        <v>21000</v>
      </c>
      <c r="P109">
        <v>21340</v>
      </c>
      <c r="Q109">
        <v>42340</v>
      </c>
      <c r="R109">
        <v>8460</v>
      </c>
      <c r="S109">
        <v>0</v>
      </c>
      <c r="T109">
        <v>0</v>
      </c>
      <c r="U109">
        <v>0</v>
      </c>
      <c r="V109">
        <v>295.79000000000002</v>
      </c>
      <c r="W109">
        <v>0</v>
      </c>
      <c r="X109">
        <v>0</v>
      </c>
      <c r="Y109" s="2">
        <f>V109+W109+X109</f>
        <v>295.79000000000002</v>
      </c>
      <c r="Z109">
        <v>0</v>
      </c>
      <c r="AA109">
        <v>0</v>
      </c>
      <c r="AB109">
        <f>Y109+Z109+AA109</f>
        <v>295.79000000000002</v>
      </c>
    </row>
    <row r="110" spans="1:28" x14ac:dyDescent="0.25">
      <c r="A110" t="s">
        <v>28</v>
      </c>
      <c r="B110">
        <v>166936</v>
      </c>
      <c r="C110" t="s">
        <v>1709</v>
      </c>
      <c r="D110" t="s">
        <v>1710</v>
      </c>
      <c r="E110" t="s">
        <v>1705</v>
      </c>
      <c r="H110" t="s">
        <v>1706</v>
      </c>
      <c r="I110" t="s">
        <v>1707</v>
      </c>
      <c r="J110" t="s">
        <v>1640</v>
      </c>
      <c r="K110" t="s">
        <v>42</v>
      </c>
      <c r="L110" t="s">
        <v>1641</v>
      </c>
      <c r="N110" t="s">
        <v>1711</v>
      </c>
      <c r="O110">
        <v>40500</v>
      </c>
      <c r="P110">
        <v>57060</v>
      </c>
      <c r="Q110">
        <v>97560</v>
      </c>
      <c r="R110">
        <v>19520</v>
      </c>
      <c r="S110">
        <v>0</v>
      </c>
      <c r="T110">
        <v>0</v>
      </c>
      <c r="U110">
        <v>0</v>
      </c>
      <c r="V110">
        <v>609.34</v>
      </c>
      <c r="W110">
        <v>0</v>
      </c>
      <c r="X110">
        <v>0</v>
      </c>
      <c r="Y110" s="2">
        <f>V110+W110+X110</f>
        <v>609.34</v>
      </c>
      <c r="Z110">
        <v>0</v>
      </c>
      <c r="AA110">
        <v>0</v>
      </c>
      <c r="AB110">
        <f>Y110+Z110+AA110</f>
        <v>609.34</v>
      </c>
    </row>
    <row r="111" spans="1:28" x14ac:dyDescent="0.25">
      <c r="A111" t="s">
        <v>28</v>
      </c>
      <c r="B111">
        <v>163616</v>
      </c>
      <c r="C111" t="s">
        <v>1502</v>
      </c>
      <c r="D111" t="s">
        <v>1503</v>
      </c>
      <c r="E111" t="s">
        <v>1504</v>
      </c>
      <c r="H111" t="s">
        <v>1505</v>
      </c>
      <c r="J111" t="s">
        <v>1506</v>
      </c>
      <c r="K111" t="s">
        <v>42</v>
      </c>
      <c r="L111" t="s">
        <v>1507</v>
      </c>
      <c r="M111" t="s">
        <v>1508</v>
      </c>
      <c r="N111" t="s">
        <v>1509</v>
      </c>
      <c r="O111">
        <v>3200</v>
      </c>
      <c r="P111">
        <v>28360</v>
      </c>
      <c r="Q111">
        <v>31560</v>
      </c>
      <c r="R111">
        <v>6320</v>
      </c>
      <c r="S111">
        <v>0</v>
      </c>
      <c r="T111">
        <v>0</v>
      </c>
      <c r="U111">
        <v>0</v>
      </c>
      <c r="V111">
        <v>314.75</v>
      </c>
      <c r="W111">
        <v>0</v>
      </c>
      <c r="X111">
        <v>0</v>
      </c>
      <c r="Y111" s="2">
        <f>V111+W111+X111</f>
        <v>314.75</v>
      </c>
      <c r="Z111">
        <v>0</v>
      </c>
      <c r="AA111">
        <v>0</v>
      </c>
      <c r="AB111">
        <f>Y111+Z111+AA111</f>
        <v>314.75</v>
      </c>
    </row>
    <row r="112" spans="1:28" x14ac:dyDescent="0.25">
      <c r="A112" t="s">
        <v>28</v>
      </c>
      <c r="B112">
        <v>159485</v>
      </c>
      <c r="C112" t="s">
        <v>1312</v>
      </c>
      <c r="D112" t="s">
        <v>1313</v>
      </c>
      <c r="E112" t="s">
        <v>1314</v>
      </c>
      <c r="H112" t="s">
        <v>1315</v>
      </c>
      <c r="J112" t="s">
        <v>50</v>
      </c>
      <c r="K112" t="s">
        <v>42</v>
      </c>
      <c r="L112" t="s">
        <v>51</v>
      </c>
      <c r="M112" t="s">
        <v>1316</v>
      </c>
      <c r="N112" t="s">
        <v>1317</v>
      </c>
      <c r="O112">
        <v>4700</v>
      </c>
      <c r="P112">
        <v>20700</v>
      </c>
      <c r="Q112">
        <v>25400</v>
      </c>
      <c r="R112">
        <v>5080</v>
      </c>
      <c r="S112">
        <v>0</v>
      </c>
      <c r="T112">
        <v>0</v>
      </c>
      <c r="U112">
        <v>0</v>
      </c>
      <c r="V112">
        <v>263.98</v>
      </c>
      <c r="W112">
        <v>0</v>
      </c>
      <c r="X112">
        <v>0</v>
      </c>
      <c r="Y112" s="2">
        <f>V112+W112+X112</f>
        <v>263.98</v>
      </c>
      <c r="Z112">
        <v>0</v>
      </c>
      <c r="AA112">
        <v>0</v>
      </c>
      <c r="AB112">
        <f>Y112+Z112+AA112</f>
        <v>263.98</v>
      </c>
    </row>
    <row r="113" spans="1:28" x14ac:dyDescent="0.25">
      <c r="A113" t="s">
        <v>28</v>
      </c>
      <c r="B113">
        <v>167673</v>
      </c>
      <c r="C113" t="s">
        <v>1774</v>
      </c>
      <c r="D113" t="s">
        <v>1775</v>
      </c>
      <c r="E113" t="s">
        <v>1776</v>
      </c>
      <c r="H113" t="s">
        <v>1777</v>
      </c>
      <c r="J113" t="s">
        <v>160</v>
      </c>
      <c r="K113" t="s">
        <v>42</v>
      </c>
      <c r="L113" t="s">
        <v>161</v>
      </c>
      <c r="M113" t="s">
        <v>1777</v>
      </c>
      <c r="N113" t="s">
        <v>1778</v>
      </c>
      <c r="O113">
        <v>23800</v>
      </c>
      <c r="P113">
        <v>127820</v>
      </c>
      <c r="Q113">
        <v>151620</v>
      </c>
      <c r="R113">
        <v>30320</v>
      </c>
      <c r="S113">
        <v>0</v>
      </c>
      <c r="T113">
        <v>0</v>
      </c>
      <c r="U113">
        <v>0</v>
      </c>
      <c r="V113">
        <v>915.52</v>
      </c>
      <c r="W113">
        <v>0</v>
      </c>
      <c r="X113">
        <v>0</v>
      </c>
      <c r="Y113" s="2">
        <f>V113+W113+X113</f>
        <v>915.52</v>
      </c>
      <c r="Z113">
        <v>0</v>
      </c>
      <c r="AA113">
        <v>0</v>
      </c>
      <c r="AB113">
        <f>Y113+Z113+AA113</f>
        <v>915.52</v>
      </c>
    </row>
    <row r="114" spans="1:28" x14ac:dyDescent="0.25">
      <c r="A114" t="s">
        <v>28</v>
      </c>
      <c r="B114">
        <v>158390</v>
      </c>
      <c r="C114" t="s">
        <v>1255</v>
      </c>
      <c r="D114" t="s">
        <v>1256</v>
      </c>
      <c r="E114" t="s">
        <v>1257</v>
      </c>
      <c r="H114" t="s">
        <v>1258</v>
      </c>
      <c r="J114" t="s">
        <v>160</v>
      </c>
      <c r="K114" t="s">
        <v>42</v>
      </c>
      <c r="L114" t="s">
        <v>161</v>
      </c>
      <c r="N114" t="s">
        <v>1259</v>
      </c>
      <c r="O114">
        <v>90400</v>
      </c>
      <c r="P114">
        <v>102700</v>
      </c>
      <c r="Q114">
        <v>193100</v>
      </c>
      <c r="R114">
        <v>12200</v>
      </c>
      <c r="S114">
        <v>0</v>
      </c>
      <c r="T114">
        <v>0</v>
      </c>
      <c r="U114">
        <v>0</v>
      </c>
      <c r="V114">
        <v>352.47</v>
      </c>
      <c r="W114">
        <v>0</v>
      </c>
      <c r="X114">
        <v>0</v>
      </c>
      <c r="Y114" s="2">
        <f>V114+W114+X114</f>
        <v>352.47</v>
      </c>
      <c r="Z114">
        <v>0</v>
      </c>
      <c r="AA114">
        <v>0</v>
      </c>
      <c r="AB114">
        <f>Y114+Z114+AA114</f>
        <v>352.47</v>
      </c>
    </row>
    <row r="115" spans="1:28" x14ac:dyDescent="0.25">
      <c r="A115" t="s">
        <v>28</v>
      </c>
      <c r="B115">
        <v>168250</v>
      </c>
      <c r="C115" t="s">
        <v>1821</v>
      </c>
      <c r="D115" t="s">
        <v>1822</v>
      </c>
      <c r="E115" t="s">
        <v>1823</v>
      </c>
      <c r="G115" t="s">
        <v>869</v>
      </c>
      <c r="H115" t="s">
        <v>870</v>
      </c>
      <c r="J115" t="s">
        <v>871</v>
      </c>
      <c r="K115" t="s">
        <v>872</v>
      </c>
      <c r="L115" t="s">
        <v>873</v>
      </c>
      <c r="N115" t="s">
        <v>1824</v>
      </c>
      <c r="O115">
        <v>13800</v>
      </c>
      <c r="P115">
        <v>0</v>
      </c>
      <c r="Q115">
        <v>13800</v>
      </c>
      <c r="R115">
        <v>2760</v>
      </c>
      <c r="S115">
        <v>0</v>
      </c>
      <c r="T115">
        <v>0</v>
      </c>
      <c r="U115">
        <v>0</v>
      </c>
      <c r="V115">
        <v>168.97</v>
      </c>
      <c r="W115">
        <v>0</v>
      </c>
      <c r="X115">
        <v>0</v>
      </c>
      <c r="Y115" s="2">
        <f>V115+W115+X115</f>
        <v>168.97</v>
      </c>
      <c r="Z115">
        <v>0</v>
      </c>
      <c r="AA115">
        <v>0</v>
      </c>
      <c r="AB115">
        <f>Y115+Z115+AA115</f>
        <v>168.97</v>
      </c>
    </row>
    <row r="116" spans="1:28" x14ac:dyDescent="0.25">
      <c r="A116" t="s">
        <v>28</v>
      </c>
      <c r="B116">
        <v>170132</v>
      </c>
      <c r="C116" t="s">
        <v>279</v>
      </c>
      <c r="D116" t="s">
        <v>280</v>
      </c>
      <c r="E116" t="s">
        <v>281</v>
      </c>
      <c r="H116" t="s">
        <v>282</v>
      </c>
      <c r="J116" t="s">
        <v>115</v>
      </c>
      <c r="K116" t="s">
        <v>116</v>
      </c>
      <c r="L116" t="s">
        <v>283</v>
      </c>
      <c r="N116" t="s">
        <v>284</v>
      </c>
      <c r="O116">
        <v>2300</v>
      </c>
      <c r="P116">
        <v>0</v>
      </c>
      <c r="Q116">
        <v>2300</v>
      </c>
      <c r="R116">
        <v>460</v>
      </c>
      <c r="S116">
        <v>0</v>
      </c>
      <c r="T116">
        <v>0</v>
      </c>
      <c r="U116">
        <v>0</v>
      </c>
      <c r="V116">
        <v>74.790000000000006</v>
      </c>
      <c r="W116">
        <v>0</v>
      </c>
      <c r="X116">
        <v>0</v>
      </c>
      <c r="Y116" s="2">
        <f>V116+W116+X116</f>
        <v>74.790000000000006</v>
      </c>
      <c r="Z116">
        <v>0</v>
      </c>
      <c r="AA116">
        <v>0</v>
      </c>
      <c r="AB116">
        <f>Y116+Z116+AA116</f>
        <v>74.790000000000006</v>
      </c>
    </row>
    <row r="117" spans="1:28" x14ac:dyDescent="0.25">
      <c r="A117" t="s">
        <v>28</v>
      </c>
      <c r="B117">
        <v>149118</v>
      </c>
      <c r="C117" t="s">
        <v>798</v>
      </c>
      <c r="D117" t="s">
        <v>799</v>
      </c>
      <c r="E117" t="s">
        <v>800</v>
      </c>
      <c r="H117" t="s">
        <v>801</v>
      </c>
      <c r="J117" t="s">
        <v>77</v>
      </c>
      <c r="K117" t="s">
        <v>42</v>
      </c>
      <c r="L117" t="s">
        <v>78</v>
      </c>
      <c r="M117" t="s">
        <v>801</v>
      </c>
      <c r="N117" t="s">
        <v>802</v>
      </c>
      <c r="O117">
        <v>800</v>
      </c>
      <c r="P117">
        <v>11700</v>
      </c>
      <c r="Q117">
        <v>12500</v>
      </c>
      <c r="R117">
        <v>1280</v>
      </c>
      <c r="S117">
        <v>0</v>
      </c>
      <c r="T117">
        <v>0</v>
      </c>
      <c r="U117">
        <v>0</v>
      </c>
      <c r="V117">
        <v>82.83</v>
      </c>
      <c r="W117">
        <v>0</v>
      </c>
      <c r="X117">
        <v>0</v>
      </c>
      <c r="Y117" s="2">
        <f>V117+W117+X117</f>
        <v>82.83</v>
      </c>
      <c r="Z117">
        <v>0</v>
      </c>
      <c r="AA117">
        <v>0</v>
      </c>
      <c r="AB117">
        <f>Y117+Z117+AA117</f>
        <v>82.83</v>
      </c>
    </row>
    <row r="118" spans="1:28" x14ac:dyDescent="0.25">
      <c r="A118" t="s">
        <v>28</v>
      </c>
      <c r="B118">
        <v>149955</v>
      </c>
      <c r="C118" t="s">
        <v>852</v>
      </c>
      <c r="D118" t="s">
        <v>853</v>
      </c>
      <c r="E118" t="s">
        <v>854</v>
      </c>
      <c r="F118" t="s">
        <v>855</v>
      </c>
      <c r="H118" t="s">
        <v>856</v>
      </c>
      <c r="J118" t="s">
        <v>50</v>
      </c>
      <c r="K118" t="s">
        <v>42</v>
      </c>
      <c r="L118" t="s">
        <v>51</v>
      </c>
      <c r="N118" t="s">
        <v>857</v>
      </c>
      <c r="O118">
        <v>42200</v>
      </c>
      <c r="P118">
        <v>0</v>
      </c>
      <c r="Q118">
        <v>42200</v>
      </c>
      <c r="R118">
        <v>740</v>
      </c>
      <c r="S118">
        <v>0</v>
      </c>
      <c r="T118">
        <v>0</v>
      </c>
      <c r="U118">
        <v>0</v>
      </c>
      <c r="V118">
        <v>77.73</v>
      </c>
      <c r="W118">
        <v>0</v>
      </c>
      <c r="X118">
        <v>0</v>
      </c>
      <c r="Y118" s="2">
        <f>V118+W118+X118</f>
        <v>77.73</v>
      </c>
      <c r="Z118">
        <v>0</v>
      </c>
      <c r="AA118">
        <v>0</v>
      </c>
      <c r="AB118">
        <f>Y118+Z118+AA118</f>
        <v>77.73</v>
      </c>
    </row>
    <row r="119" spans="1:28" x14ac:dyDescent="0.25">
      <c r="A119" t="s">
        <v>28</v>
      </c>
      <c r="B119">
        <v>170422</v>
      </c>
      <c r="C119" t="s">
        <v>324</v>
      </c>
      <c r="D119" t="s">
        <v>325</v>
      </c>
      <c r="E119" t="s">
        <v>326</v>
      </c>
      <c r="G119" t="s">
        <v>327</v>
      </c>
      <c r="H119" t="s">
        <v>328</v>
      </c>
      <c r="J119" t="s">
        <v>329</v>
      </c>
      <c r="K119" t="s">
        <v>330</v>
      </c>
      <c r="L119" t="s">
        <v>331</v>
      </c>
      <c r="M119" t="s">
        <v>332</v>
      </c>
      <c r="N119" t="s">
        <v>333</v>
      </c>
      <c r="O119">
        <v>1900</v>
      </c>
      <c r="P119">
        <v>0</v>
      </c>
      <c r="Q119">
        <v>1900</v>
      </c>
      <c r="R119">
        <v>380</v>
      </c>
      <c r="S119">
        <v>146</v>
      </c>
      <c r="T119">
        <v>0</v>
      </c>
      <c r="U119">
        <v>0</v>
      </c>
      <c r="V119">
        <v>71.510000000000005</v>
      </c>
      <c r="W119">
        <v>0</v>
      </c>
      <c r="X119">
        <v>0</v>
      </c>
      <c r="Y119" s="2">
        <f>V119+W119+X119</f>
        <v>71.510000000000005</v>
      </c>
      <c r="Z119">
        <v>5</v>
      </c>
      <c r="AA119">
        <v>71.510000000000005</v>
      </c>
      <c r="AB119">
        <f>Y119+Z119+AA119</f>
        <v>148.02000000000001</v>
      </c>
    </row>
    <row r="120" spans="1:28" x14ac:dyDescent="0.25">
      <c r="A120" t="s">
        <v>28</v>
      </c>
      <c r="B120">
        <v>170186</v>
      </c>
      <c r="C120" t="s">
        <v>285</v>
      </c>
      <c r="D120" t="s">
        <v>286</v>
      </c>
      <c r="E120" t="s">
        <v>287</v>
      </c>
      <c r="G120" t="s">
        <v>288</v>
      </c>
      <c r="H120" t="s">
        <v>289</v>
      </c>
      <c r="J120" t="s">
        <v>50</v>
      </c>
      <c r="K120" t="s">
        <v>42</v>
      </c>
      <c r="L120" t="s">
        <v>51</v>
      </c>
      <c r="N120" t="s">
        <v>290</v>
      </c>
      <c r="O120">
        <v>2700</v>
      </c>
      <c r="P120">
        <v>0</v>
      </c>
      <c r="Q120">
        <v>2700</v>
      </c>
      <c r="R120">
        <v>540</v>
      </c>
      <c r="S120">
        <v>0</v>
      </c>
      <c r="T120">
        <v>0</v>
      </c>
      <c r="U120">
        <v>0</v>
      </c>
      <c r="V120">
        <v>78.06</v>
      </c>
      <c r="W120">
        <v>0</v>
      </c>
      <c r="X120">
        <v>0</v>
      </c>
      <c r="Y120" s="2">
        <f>V120+W120+X120</f>
        <v>78.06</v>
      </c>
      <c r="Z120">
        <v>0</v>
      </c>
      <c r="AA120">
        <v>0</v>
      </c>
      <c r="AB120">
        <f>Y120+Z120+AA120</f>
        <v>78.06</v>
      </c>
    </row>
    <row r="121" spans="1:28" x14ac:dyDescent="0.25">
      <c r="A121" t="s">
        <v>28</v>
      </c>
      <c r="B121">
        <v>170200</v>
      </c>
      <c r="C121" t="s">
        <v>291</v>
      </c>
      <c r="D121" t="s">
        <v>292</v>
      </c>
      <c r="E121" t="s">
        <v>293</v>
      </c>
      <c r="G121" t="s">
        <v>288</v>
      </c>
      <c r="H121" t="s">
        <v>289</v>
      </c>
      <c r="J121" t="s">
        <v>50</v>
      </c>
      <c r="K121" t="s">
        <v>42</v>
      </c>
      <c r="L121" t="s">
        <v>51</v>
      </c>
      <c r="N121" t="s">
        <v>294</v>
      </c>
      <c r="O121">
        <v>1700</v>
      </c>
      <c r="P121">
        <v>23540</v>
      </c>
      <c r="Q121">
        <v>25240</v>
      </c>
      <c r="R121">
        <v>5040</v>
      </c>
      <c r="S121">
        <v>0</v>
      </c>
      <c r="T121">
        <v>0</v>
      </c>
      <c r="U121">
        <v>0</v>
      </c>
      <c r="V121">
        <v>262.33999999999997</v>
      </c>
      <c r="W121">
        <v>0</v>
      </c>
      <c r="X121">
        <v>0</v>
      </c>
      <c r="Y121" s="2">
        <f>V121+W121+X121</f>
        <v>262.33999999999997</v>
      </c>
      <c r="Z121">
        <v>0</v>
      </c>
      <c r="AA121">
        <v>0</v>
      </c>
      <c r="AB121">
        <f>Y121+Z121+AA121</f>
        <v>262.33999999999997</v>
      </c>
    </row>
    <row r="122" spans="1:28" x14ac:dyDescent="0.25">
      <c r="A122" t="s">
        <v>28</v>
      </c>
      <c r="B122">
        <v>170374</v>
      </c>
      <c r="C122" t="s">
        <v>317</v>
      </c>
      <c r="D122" t="s">
        <v>318</v>
      </c>
      <c r="E122" t="s">
        <v>319</v>
      </c>
      <c r="G122" t="s">
        <v>320</v>
      </c>
      <c r="H122" t="s">
        <v>321</v>
      </c>
      <c r="J122" t="s">
        <v>50</v>
      </c>
      <c r="K122" t="s">
        <v>42</v>
      </c>
      <c r="L122" t="s">
        <v>51</v>
      </c>
      <c r="M122" t="s">
        <v>322</v>
      </c>
      <c r="N122" t="s">
        <v>323</v>
      </c>
      <c r="O122">
        <v>2100</v>
      </c>
      <c r="P122">
        <v>35820</v>
      </c>
      <c r="Q122">
        <v>37920</v>
      </c>
      <c r="R122">
        <v>7580</v>
      </c>
      <c r="S122">
        <v>0</v>
      </c>
      <c r="T122">
        <v>0</v>
      </c>
      <c r="U122">
        <v>0</v>
      </c>
      <c r="V122">
        <v>366.35</v>
      </c>
      <c r="W122">
        <v>0</v>
      </c>
      <c r="X122">
        <v>0</v>
      </c>
      <c r="Y122" s="2">
        <f>V122+W122+X122</f>
        <v>366.35</v>
      </c>
      <c r="Z122">
        <v>0</v>
      </c>
      <c r="AA122">
        <v>0</v>
      </c>
      <c r="AB122">
        <f>Y122+Z122+AA122</f>
        <v>366.35</v>
      </c>
    </row>
    <row r="123" spans="1:28" x14ac:dyDescent="0.25">
      <c r="A123" t="s">
        <v>28</v>
      </c>
      <c r="B123">
        <v>154278</v>
      </c>
      <c r="C123" t="s">
        <v>1085</v>
      </c>
      <c r="D123" t="s">
        <v>1086</v>
      </c>
      <c r="E123" t="s">
        <v>1087</v>
      </c>
      <c r="H123" t="s">
        <v>1088</v>
      </c>
      <c r="J123" t="s">
        <v>50</v>
      </c>
      <c r="K123" t="s">
        <v>42</v>
      </c>
      <c r="L123" t="s">
        <v>51</v>
      </c>
      <c r="M123" t="s">
        <v>1089</v>
      </c>
      <c r="N123" t="s">
        <v>1090</v>
      </c>
      <c r="O123">
        <v>5300</v>
      </c>
      <c r="P123">
        <v>25840</v>
      </c>
      <c r="Q123">
        <v>31140</v>
      </c>
      <c r="R123">
        <v>6220</v>
      </c>
      <c r="S123">
        <v>0</v>
      </c>
      <c r="T123">
        <v>0</v>
      </c>
      <c r="U123">
        <v>0</v>
      </c>
      <c r="V123">
        <v>310.66000000000003</v>
      </c>
      <c r="W123">
        <v>0</v>
      </c>
      <c r="X123">
        <v>0</v>
      </c>
      <c r="Y123" s="2">
        <f>V123+W123+X123</f>
        <v>310.66000000000003</v>
      </c>
      <c r="Z123">
        <v>0</v>
      </c>
      <c r="AA123">
        <v>0</v>
      </c>
      <c r="AB123">
        <f>Y123+Z123+AA123</f>
        <v>310.66000000000003</v>
      </c>
    </row>
    <row r="124" spans="1:28" x14ac:dyDescent="0.25">
      <c r="A124" t="s">
        <v>28</v>
      </c>
      <c r="B124">
        <v>154277</v>
      </c>
      <c r="C124" t="s">
        <v>1091</v>
      </c>
      <c r="D124" t="s">
        <v>1092</v>
      </c>
      <c r="E124" t="s">
        <v>1087</v>
      </c>
      <c r="H124" t="s">
        <v>1088</v>
      </c>
      <c r="J124" t="s">
        <v>50</v>
      </c>
      <c r="K124" t="s">
        <v>42</v>
      </c>
      <c r="L124" t="s">
        <v>51</v>
      </c>
      <c r="M124" t="s">
        <v>1088</v>
      </c>
      <c r="N124" t="s">
        <v>1093</v>
      </c>
      <c r="O124">
        <v>7200</v>
      </c>
      <c r="P124">
        <v>67580</v>
      </c>
      <c r="Q124">
        <v>74780</v>
      </c>
      <c r="R124">
        <v>7480</v>
      </c>
      <c r="S124">
        <v>0</v>
      </c>
      <c r="T124">
        <v>0</v>
      </c>
      <c r="U124">
        <v>0</v>
      </c>
      <c r="V124">
        <v>312.91000000000003</v>
      </c>
      <c r="W124">
        <v>0</v>
      </c>
      <c r="X124">
        <v>0</v>
      </c>
      <c r="Y124" s="2">
        <f>V124+W124+X124</f>
        <v>312.91000000000003</v>
      </c>
      <c r="Z124">
        <v>0</v>
      </c>
      <c r="AA124">
        <v>0</v>
      </c>
      <c r="AB124">
        <f>Y124+Z124+AA124</f>
        <v>312.91000000000003</v>
      </c>
    </row>
    <row r="125" spans="1:28" x14ac:dyDescent="0.25">
      <c r="A125" t="s">
        <v>28</v>
      </c>
      <c r="B125">
        <v>170209</v>
      </c>
      <c r="C125" t="s">
        <v>295</v>
      </c>
      <c r="D125" t="s">
        <v>296</v>
      </c>
      <c r="E125" t="s">
        <v>297</v>
      </c>
      <c r="H125" t="s">
        <v>298</v>
      </c>
      <c r="J125" t="s">
        <v>50</v>
      </c>
      <c r="K125" t="s">
        <v>42</v>
      </c>
      <c r="L125" t="s">
        <v>51</v>
      </c>
      <c r="N125" t="s">
        <v>299</v>
      </c>
      <c r="O125">
        <v>11800</v>
      </c>
      <c r="P125">
        <v>0</v>
      </c>
      <c r="Q125">
        <v>11800</v>
      </c>
      <c r="R125">
        <v>2360</v>
      </c>
      <c r="S125">
        <v>37</v>
      </c>
      <c r="T125">
        <v>0</v>
      </c>
      <c r="U125">
        <v>0</v>
      </c>
      <c r="V125">
        <v>152.59</v>
      </c>
      <c r="W125">
        <v>0</v>
      </c>
      <c r="X125">
        <v>0</v>
      </c>
      <c r="Y125" s="2">
        <f>V125+W125+X125</f>
        <v>152.59</v>
      </c>
      <c r="Z125">
        <v>5</v>
      </c>
      <c r="AA125">
        <v>152.59</v>
      </c>
      <c r="AB125">
        <f>Y125+Z125+AA125</f>
        <v>310.18</v>
      </c>
    </row>
    <row r="126" spans="1:28" x14ac:dyDescent="0.25">
      <c r="A126" t="s">
        <v>28</v>
      </c>
      <c r="B126">
        <v>165451</v>
      </c>
      <c r="C126" t="s">
        <v>1624</v>
      </c>
      <c r="D126" t="s">
        <v>1625</v>
      </c>
      <c r="E126" t="s">
        <v>1626</v>
      </c>
      <c r="H126" t="s">
        <v>1627</v>
      </c>
      <c r="J126" t="s">
        <v>160</v>
      </c>
      <c r="K126" t="s">
        <v>42</v>
      </c>
      <c r="L126" t="s">
        <v>161</v>
      </c>
      <c r="M126" t="s">
        <v>1628</v>
      </c>
      <c r="N126" t="s">
        <v>1629</v>
      </c>
      <c r="O126">
        <v>34800</v>
      </c>
      <c r="P126">
        <v>169920</v>
      </c>
      <c r="Q126">
        <v>204720</v>
      </c>
      <c r="R126">
        <v>20500</v>
      </c>
      <c r="S126">
        <v>0</v>
      </c>
      <c r="T126">
        <v>0</v>
      </c>
      <c r="U126">
        <v>0</v>
      </c>
      <c r="V126">
        <v>587.78</v>
      </c>
      <c r="W126">
        <v>0</v>
      </c>
      <c r="X126">
        <v>0</v>
      </c>
      <c r="Y126" s="2">
        <f>V126+W126+X126</f>
        <v>587.78</v>
      </c>
      <c r="Z126">
        <v>0</v>
      </c>
      <c r="AA126">
        <v>0</v>
      </c>
      <c r="AB126">
        <f>Y126+Z126+AA126</f>
        <v>587.78</v>
      </c>
    </row>
    <row r="127" spans="1:28" x14ac:dyDescent="0.25">
      <c r="A127" t="s">
        <v>28</v>
      </c>
      <c r="B127">
        <v>165667</v>
      </c>
      <c r="C127" t="s">
        <v>1644</v>
      </c>
      <c r="D127" t="s">
        <v>1645</v>
      </c>
      <c r="E127" t="s">
        <v>1646</v>
      </c>
      <c r="H127" t="s">
        <v>1647</v>
      </c>
      <c r="J127" t="s">
        <v>1648</v>
      </c>
      <c r="K127" t="s">
        <v>42</v>
      </c>
      <c r="L127" t="s">
        <v>1649</v>
      </c>
      <c r="N127" t="s">
        <v>1650</v>
      </c>
      <c r="O127">
        <v>26100</v>
      </c>
      <c r="P127">
        <v>0</v>
      </c>
      <c r="Q127">
        <v>26100</v>
      </c>
      <c r="R127">
        <v>5220</v>
      </c>
      <c r="S127">
        <v>37</v>
      </c>
      <c r="T127">
        <v>0</v>
      </c>
      <c r="U127">
        <v>0</v>
      </c>
      <c r="V127">
        <v>203.94</v>
      </c>
      <c r="W127">
        <v>0</v>
      </c>
      <c r="X127">
        <v>0</v>
      </c>
      <c r="Y127" s="2">
        <f>V127+W127+X127</f>
        <v>203.94</v>
      </c>
      <c r="Z127">
        <v>5</v>
      </c>
      <c r="AA127">
        <v>181.26</v>
      </c>
      <c r="AB127">
        <f>Y127+Z127+AA127</f>
        <v>390.2</v>
      </c>
    </row>
    <row r="128" spans="1:28" x14ac:dyDescent="0.25">
      <c r="A128" t="s">
        <v>28</v>
      </c>
      <c r="B128">
        <v>162342</v>
      </c>
      <c r="C128" t="s">
        <v>1406</v>
      </c>
      <c r="D128" t="s">
        <v>1407</v>
      </c>
      <c r="E128" t="s">
        <v>1408</v>
      </c>
      <c r="H128" t="s">
        <v>1409</v>
      </c>
      <c r="J128" t="s">
        <v>50</v>
      </c>
      <c r="K128" t="s">
        <v>42</v>
      </c>
      <c r="L128" t="s">
        <v>51</v>
      </c>
      <c r="M128" t="s">
        <v>1410</v>
      </c>
      <c r="N128" t="s">
        <v>1411</v>
      </c>
      <c r="O128">
        <v>3700</v>
      </c>
      <c r="P128">
        <v>49500</v>
      </c>
      <c r="Q128">
        <v>53200</v>
      </c>
      <c r="R128">
        <v>10640</v>
      </c>
      <c r="S128">
        <v>0</v>
      </c>
      <c r="T128">
        <v>0</v>
      </c>
      <c r="U128">
        <v>0</v>
      </c>
      <c r="V128">
        <v>491.66</v>
      </c>
      <c r="W128">
        <v>0</v>
      </c>
      <c r="X128">
        <v>0</v>
      </c>
      <c r="Y128" s="2">
        <f>V128+W128+X128</f>
        <v>491.66</v>
      </c>
      <c r="Z128">
        <v>0</v>
      </c>
      <c r="AA128">
        <v>0</v>
      </c>
      <c r="AB128">
        <f>Y128+Z128+AA128</f>
        <v>491.66</v>
      </c>
    </row>
    <row r="129" spans="1:28" x14ac:dyDescent="0.25">
      <c r="A129" t="s">
        <v>28</v>
      </c>
      <c r="B129">
        <v>167589</v>
      </c>
      <c r="C129" t="s">
        <v>1755</v>
      </c>
      <c r="D129" t="s">
        <v>1756</v>
      </c>
      <c r="E129" t="s">
        <v>1757</v>
      </c>
      <c r="H129" t="s">
        <v>1758</v>
      </c>
      <c r="J129" t="s">
        <v>238</v>
      </c>
      <c r="K129" t="s">
        <v>42</v>
      </c>
      <c r="L129" t="s">
        <v>239</v>
      </c>
      <c r="M129" t="s">
        <v>1758</v>
      </c>
      <c r="N129" t="s">
        <v>1759</v>
      </c>
      <c r="O129">
        <v>1500</v>
      </c>
      <c r="P129">
        <v>39100</v>
      </c>
      <c r="Q129">
        <v>40600</v>
      </c>
      <c r="R129">
        <v>8120</v>
      </c>
      <c r="S129">
        <v>0</v>
      </c>
      <c r="T129">
        <v>0</v>
      </c>
      <c r="U129">
        <v>0</v>
      </c>
      <c r="V129">
        <v>388.46</v>
      </c>
      <c r="W129">
        <v>0</v>
      </c>
      <c r="X129">
        <v>0</v>
      </c>
      <c r="Y129" s="2">
        <f>V129+W129+X129</f>
        <v>388.46</v>
      </c>
      <c r="Z129">
        <v>0</v>
      </c>
      <c r="AA129">
        <v>0</v>
      </c>
      <c r="AB129">
        <f>Y129+Z129+AA129</f>
        <v>388.46</v>
      </c>
    </row>
    <row r="130" spans="1:28" x14ac:dyDescent="0.25">
      <c r="A130" t="s">
        <v>28</v>
      </c>
      <c r="B130">
        <v>170302</v>
      </c>
      <c r="C130" t="s">
        <v>310</v>
      </c>
      <c r="D130" t="s">
        <v>311</v>
      </c>
      <c r="E130" t="s">
        <v>312</v>
      </c>
      <c r="G130" t="s">
        <v>303</v>
      </c>
      <c r="H130" t="s">
        <v>313</v>
      </c>
      <c r="J130" t="s">
        <v>314</v>
      </c>
      <c r="K130" t="s">
        <v>306</v>
      </c>
      <c r="L130" t="s">
        <v>315</v>
      </c>
      <c r="M130" t="s">
        <v>308</v>
      </c>
      <c r="N130" t="s">
        <v>316</v>
      </c>
      <c r="O130">
        <v>2100</v>
      </c>
      <c r="P130">
        <v>0</v>
      </c>
      <c r="Q130">
        <v>2100</v>
      </c>
      <c r="R130">
        <v>420</v>
      </c>
      <c r="S130">
        <v>37</v>
      </c>
      <c r="T130">
        <v>0</v>
      </c>
      <c r="U130">
        <v>4</v>
      </c>
      <c r="V130">
        <v>73.150000000000006</v>
      </c>
      <c r="W130">
        <v>0</v>
      </c>
      <c r="X130">
        <v>0</v>
      </c>
      <c r="Y130" s="2">
        <f>V130+W130+X130</f>
        <v>73.150000000000006</v>
      </c>
      <c r="Z130">
        <v>5</v>
      </c>
      <c r="AA130">
        <v>76.069999999999993</v>
      </c>
      <c r="AB130">
        <f>Y130+Z130+AA130</f>
        <v>154.22</v>
      </c>
    </row>
    <row r="131" spans="1:28" x14ac:dyDescent="0.25">
      <c r="A131" t="s">
        <v>28</v>
      </c>
      <c r="B131">
        <v>170268</v>
      </c>
      <c r="C131" t="s">
        <v>300</v>
      </c>
      <c r="D131" t="s">
        <v>301</v>
      </c>
      <c r="E131" t="s">
        <v>302</v>
      </c>
      <c r="H131" t="s">
        <v>303</v>
      </c>
      <c r="I131" t="s">
        <v>304</v>
      </c>
      <c r="J131" t="s">
        <v>305</v>
      </c>
      <c r="K131" t="s">
        <v>306</v>
      </c>
      <c r="L131" t="s">
        <v>307</v>
      </c>
      <c r="M131" t="s">
        <v>308</v>
      </c>
      <c r="N131" t="s">
        <v>309</v>
      </c>
      <c r="O131">
        <v>1900</v>
      </c>
      <c r="P131">
        <v>0</v>
      </c>
      <c r="Q131">
        <v>1900</v>
      </c>
      <c r="R131">
        <v>380</v>
      </c>
      <c r="S131">
        <v>37</v>
      </c>
      <c r="T131">
        <v>0</v>
      </c>
      <c r="U131">
        <v>4</v>
      </c>
      <c r="V131">
        <v>71.510000000000005</v>
      </c>
      <c r="W131">
        <v>0</v>
      </c>
      <c r="X131">
        <v>0</v>
      </c>
      <c r="Y131" s="2">
        <f>V131+W131+X131</f>
        <v>71.510000000000005</v>
      </c>
      <c r="Z131">
        <v>5</v>
      </c>
      <c r="AA131">
        <v>74.36</v>
      </c>
      <c r="AB131">
        <f>Y131+Z131+AA131</f>
        <v>150.87</v>
      </c>
    </row>
    <row r="132" spans="1:28" x14ac:dyDescent="0.25">
      <c r="A132" t="s">
        <v>28</v>
      </c>
      <c r="B132">
        <v>147062</v>
      </c>
      <c r="C132" t="s">
        <v>664</v>
      </c>
      <c r="D132" t="s">
        <v>665</v>
      </c>
      <c r="E132" t="s">
        <v>302</v>
      </c>
      <c r="G132" t="s">
        <v>303</v>
      </c>
      <c r="H132" t="s">
        <v>304</v>
      </c>
      <c r="J132" t="s">
        <v>314</v>
      </c>
      <c r="K132" t="s">
        <v>306</v>
      </c>
      <c r="L132" t="s">
        <v>315</v>
      </c>
      <c r="N132" t="s">
        <v>666</v>
      </c>
      <c r="O132">
        <v>16900</v>
      </c>
      <c r="P132">
        <v>0</v>
      </c>
      <c r="Q132">
        <v>16900</v>
      </c>
      <c r="R132">
        <v>3380</v>
      </c>
      <c r="S132">
        <v>37</v>
      </c>
      <c r="T132">
        <v>0</v>
      </c>
      <c r="U132">
        <v>0</v>
      </c>
      <c r="V132">
        <v>169.52</v>
      </c>
      <c r="W132">
        <v>0</v>
      </c>
      <c r="X132">
        <v>0</v>
      </c>
      <c r="Y132" s="2">
        <f>V132+W132+X132</f>
        <v>169.52</v>
      </c>
      <c r="Z132">
        <v>5</v>
      </c>
      <c r="AA132">
        <v>152.05000000000001</v>
      </c>
      <c r="AB132">
        <f>Y132+Z132+AA132</f>
        <v>326.57000000000005</v>
      </c>
    </row>
    <row r="133" spans="1:28" x14ac:dyDescent="0.25">
      <c r="A133" t="s">
        <v>28</v>
      </c>
      <c r="B133">
        <v>154626</v>
      </c>
      <c r="C133" t="s">
        <v>1105</v>
      </c>
      <c r="D133" t="s">
        <v>1106</v>
      </c>
      <c r="E133" t="s">
        <v>1107</v>
      </c>
      <c r="G133" t="s">
        <v>1108</v>
      </c>
      <c r="H133" t="s">
        <v>1109</v>
      </c>
      <c r="J133" t="s">
        <v>338</v>
      </c>
      <c r="K133" t="s">
        <v>42</v>
      </c>
      <c r="L133" t="s">
        <v>1110</v>
      </c>
      <c r="N133" t="s">
        <v>1111</v>
      </c>
      <c r="O133">
        <v>1800</v>
      </c>
      <c r="P133">
        <v>0</v>
      </c>
      <c r="Q133">
        <v>1800</v>
      </c>
      <c r="R133">
        <v>360</v>
      </c>
      <c r="S133">
        <v>0</v>
      </c>
      <c r="T133">
        <v>0</v>
      </c>
      <c r="U133">
        <v>0</v>
      </c>
      <c r="V133">
        <v>69.94</v>
      </c>
      <c r="W133">
        <v>0</v>
      </c>
      <c r="X133">
        <v>0</v>
      </c>
      <c r="Y133" s="2">
        <f>V133+W133+X133</f>
        <v>69.94</v>
      </c>
      <c r="Z133">
        <v>0</v>
      </c>
      <c r="AA133">
        <v>0</v>
      </c>
      <c r="AB133">
        <f>Y133+Z133+AA133</f>
        <v>69.94</v>
      </c>
    </row>
    <row r="134" spans="1:28" x14ac:dyDescent="0.25">
      <c r="A134" t="s">
        <v>28</v>
      </c>
      <c r="B134">
        <v>154624</v>
      </c>
      <c r="C134" t="s">
        <v>1112</v>
      </c>
      <c r="D134" t="s">
        <v>1113</v>
      </c>
      <c r="E134" t="s">
        <v>1107</v>
      </c>
      <c r="G134" t="s">
        <v>1108</v>
      </c>
      <c r="H134" t="s">
        <v>1109</v>
      </c>
      <c r="J134" t="s">
        <v>338</v>
      </c>
      <c r="K134" t="s">
        <v>42</v>
      </c>
      <c r="L134" t="s">
        <v>1110</v>
      </c>
      <c r="M134" t="s">
        <v>1114</v>
      </c>
      <c r="N134" t="s">
        <v>1115</v>
      </c>
      <c r="O134">
        <v>1200</v>
      </c>
      <c r="P134">
        <v>30180</v>
      </c>
      <c r="Q134">
        <v>31380</v>
      </c>
      <c r="R134">
        <v>6280</v>
      </c>
      <c r="S134">
        <v>0</v>
      </c>
      <c r="T134">
        <v>0</v>
      </c>
      <c r="U134">
        <v>0</v>
      </c>
      <c r="V134">
        <v>299.93</v>
      </c>
      <c r="W134">
        <v>0</v>
      </c>
      <c r="X134">
        <v>0</v>
      </c>
      <c r="Y134" s="2">
        <f>V134+W134+X134</f>
        <v>299.93</v>
      </c>
      <c r="Z134">
        <v>0</v>
      </c>
      <c r="AA134">
        <v>0</v>
      </c>
      <c r="AB134">
        <f>Y134+Z134+AA134</f>
        <v>299.93</v>
      </c>
    </row>
    <row r="135" spans="1:28" x14ac:dyDescent="0.25">
      <c r="A135" t="s">
        <v>28</v>
      </c>
      <c r="B135">
        <v>154625</v>
      </c>
      <c r="C135" t="s">
        <v>1116</v>
      </c>
      <c r="D135" t="s">
        <v>1117</v>
      </c>
      <c r="E135" t="s">
        <v>1107</v>
      </c>
      <c r="G135" t="s">
        <v>1108</v>
      </c>
      <c r="H135" t="s">
        <v>1109</v>
      </c>
      <c r="J135" t="s">
        <v>338</v>
      </c>
      <c r="K135" t="s">
        <v>42</v>
      </c>
      <c r="L135" t="s">
        <v>1110</v>
      </c>
      <c r="N135" t="s">
        <v>1118</v>
      </c>
      <c r="O135">
        <v>1800</v>
      </c>
      <c r="P135">
        <v>0</v>
      </c>
      <c r="Q135">
        <v>1800</v>
      </c>
      <c r="R135">
        <v>360</v>
      </c>
      <c r="S135">
        <v>0</v>
      </c>
      <c r="T135">
        <v>0</v>
      </c>
      <c r="U135">
        <v>0</v>
      </c>
      <c r="V135">
        <v>69.94</v>
      </c>
      <c r="W135">
        <v>0</v>
      </c>
      <c r="X135">
        <v>0</v>
      </c>
      <c r="Y135" s="2">
        <f>V135+W135+X135</f>
        <v>69.94</v>
      </c>
      <c r="Z135">
        <v>0</v>
      </c>
      <c r="AA135">
        <v>0</v>
      </c>
      <c r="AB135">
        <f>Y135+Z135+AA135</f>
        <v>69.94</v>
      </c>
    </row>
    <row r="136" spans="1:28" x14ac:dyDescent="0.25">
      <c r="A136" t="s">
        <v>28</v>
      </c>
      <c r="B136">
        <v>145235</v>
      </c>
      <c r="C136" t="s">
        <v>602</v>
      </c>
      <c r="D136" t="s">
        <v>603</v>
      </c>
      <c r="E136" t="s">
        <v>604</v>
      </c>
      <c r="H136" t="s">
        <v>605</v>
      </c>
      <c r="J136" t="s">
        <v>160</v>
      </c>
      <c r="K136" t="s">
        <v>42</v>
      </c>
      <c r="L136" t="s">
        <v>161</v>
      </c>
      <c r="N136" t="s">
        <v>606</v>
      </c>
      <c r="O136">
        <v>6400</v>
      </c>
      <c r="P136">
        <v>0</v>
      </c>
      <c r="Q136">
        <v>6400</v>
      </c>
      <c r="R136">
        <v>1280</v>
      </c>
      <c r="S136">
        <v>0</v>
      </c>
      <c r="T136">
        <v>0</v>
      </c>
      <c r="U136">
        <v>0</v>
      </c>
      <c r="V136">
        <v>92.24</v>
      </c>
      <c r="W136">
        <v>0</v>
      </c>
      <c r="X136">
        <v>0</v>
      </c>
      <c r="Y136" s="2">
        <f>V136+W136+X136</f>
        <v>92.24</v>
      </c>
      <c r="Z136">
        <v>0</v>
      </c>
      <c r="AA136">
        <v>0</v>
      </c>
      <c r="AB136">
        <f>Y136+Z136+AA136</f>
        <v>92.24</v>
      </c>
    </row>
    <row r="137" spans="1:28" x14ac:dyDescent="0.25">
      <c r="A137" t="s">
        <v>28</v>
      </c>
      <c r="B137">
        <v>170619</v>
      </c>
      <c r="C137" t="s">
        <v>342</v>
      </c>
      <c r="D137" t="s">
        <v>343</v>
      </c>
      <c r="E137" t="s">
        <v>344</v>
      </c>
      <c r="H137" t="s">
        <v>345</v>
      </c>
      <c r="J137" t="s">
        <v>346</v>
      </c>
      <c r="K137" t="s">
        <v>42</v>
      </c>
      <c r="L137" t="s">
        <v>347</v>
      </c>
      <c r="N137" t="s">
        <v>348</v>
      </c>
      <c r="O137">
        <v>14700</v>
      </c>
      <c r="P137">
        <v>55500</v>
      </c>
      <c r="Q137">
        <v>70200</v>
      </c>
      <c r="R137">
        <v>7040</v>
      </c>
      <c r="S137">
        <v>0</v>
      </c>
      <c r="T137">
        <v>0</v>
      </c>
      <c r="U137">
        <v>0</v>
      </c>
      <c r="V137">
        <v>206.18</v>
      </c>
      <c r="W137">
        <v>0</v>
      </c>
      <c r="X137">
        <v>0</v>
      </c>
      <c r="Y137" s="2">
        <f>V137+W137+X137</f>
        <v>206.18</v>
      </c>
      <c r="Z137">
        <v>0</v>
      </c>
      <c r="AA137">
        <v>0</v>
      </c>
      <c r="AB137">
        <f>Y137+Z137+AA137</f>
        <v>206.18</v>
      </c>
    </row>
    <row r="138" spans="1:28" x14ac:dyDescent="0.25">
      <c r="A138" t="s">
        <v>28</v>
      </c>
      <c r="B138">
        <v>170546</v>
      </c>
      <c r="C138" t="s">
        <v>334</v>
      </c>
      <c r="D138" t="s">
        <v>335</v>
      </c>
      <c r="E138" t="s">
        <v>336</v>
      </c>
      <c r="H138" t="s">
        <v>337</v>
      </c>
      <c r="J138" t="s">
        <v>338</v>
      </c>
      <c r="K138" t="s">
        <v>42</v>
      </c>
      <c r="L138" t="s">
        <v>339</v>
      </c>
      <c r="M138" t="s">
        <v>340</v>
      </c>
      <c r="N138" t="s">
        <v>341</v>
      </c>
      <c r="O138">
        <v>39000</v>
      </c>
      <c r="P138">
        <v>18600</v>
      </c>
      <c r="Q138">
        <v>57600</v>
      </c>
      <c r="R138">
        <v>11520</v>
      </c>
      <c r="S138">
        <v>199</v>
      </c>
      <c r="T138">
        <v>0</v>
      </c>
      <c r="U138">
        <v>0</v>
      </c>
      <c r="V138">
        <v>382.54</v>
      </c>
      <c r="W138">
        <v>0</v>
      </c>
      <c r="X138">
        <v>0</v>
      </c>
      <c r="Y138" s="2">
        <f>V138+W138+X138</f>
        <v>382.54</v>
      </c>
      <c r="Z138">
        <v>5</v>
      </c>
      <c r="AA138">
        <v>341.72</v>
      </c>
      <c r="AB138">
        <f>Y138+Z138+AA138</f>
        <v>729.26</v>
      </c>
    </row>
    <row r="139" spans="1:28" x14ac:dyDescent="0.25">
      <c r="A139" t="s">
        <v>28</v>
      </c>
      <c r="B139">
        <v>154516</v>
      </c>
      <c r="C139" t="s">
        <v>1100</v>
      </c>
      <c r="D139" t="s">
        <v>1101</v>
      </c>
      <c r="E139" t="s">
        <v>1102</v>
      </c>
      <c r="H139" t="s">
        <v>1103</v>
      </c>
      <c r="J139" t="s">
        <v>238</v>
      </c>
      <c r="K139" t="s">
        <v>42</v>
      </c>
      <c r="L139" t="s">
        <v>239</v>
      </c>
      <c r="M139" t="s">
        <v>1103</v>
      </c>
      <c r="N139" t="s">
        <v>1104</v>
      </c>
      <c r="O139">
        <v>4700</v>
      </c>
      <c r="P139">
        <v>67620</v>
      </c>
      <c r="Q139">
        <v>72320</v>
      </c>
      <c r="R139">
        <v>7240</v>
      </c>
      <c r="S139">
        <v>0</v>
      </c>
      <c r="T139">
        <v>0</v>
      </c>
      <c r="U139">
        <v>0</v>
      </c>
      <c r="V139">
        <v>280.97000000000003</v>
      </c>
      <c r="W139">
        <v>0</v>
      </c>
      <c r="X139">
        <v>0</v>
      </c>
      <c r="Y139" s="2">
        <f>V139+W139+X139</f>
        <v>280.97000000000003</v>
      </c>
      <c r="Z139">
        <v>0</v>
      </c>
      <c r="AA139">
        <v>0</v>
      </c>
      <c r="AB139">
        <f>Y139+Z139+AA139</f>
        <v>280.97000000000003</v>
      </c>
    </row>
    <row r="140" spans="1:28" x14ac:dyDescent="0.25">
      <c r="A140" t="s">
        <v>28</v>
      </c>
      <c r="B140">
        <v>170789</v>
      </c>
      <c r="C140" t="s">
        <v>349</v>
      </c>
      <c r="D140" t="s">
        <v>350</v>
      </c>
      <c r="E140" t="s">
        <v>351</v>
      </c>
      <c r="G140" t="s">
        <v>352</v>
      </c>
      <c r="H140" t="s">
        <v>353</v>
      </c>
      <c r="J140" t="s">
        <v>238</v>
      </c>
      <c r="K140" t="s">
        <v>42</v>
      </c>
      <c r="L140" t="s">
        <v>239</v>
      </c>
      <c r="N140" t="s">
        <v>354</v>
      </c>
      <c r="O140">
        <v>16400</v>
      </c>
      <c r="P140">
        <v>14960</v>
      </c>
      <c r="Q140">
        <v>31360</v>
      </c>
      <c r="R140">
        <v>6280</v>
      </c>
      <c r="S140">
        <v>0</v>
      </c>
      <c r="T140">
        <v>0</v>
      </c>
      <c r="U140">
        <v>0</v>
      </c>
      <c r="V140">
        <v>233.99</v>
      </c>
      <c r="W140">
        <v>0</v>
      </c>
      <c r="X140">
        <v>0</v>
      </c>
      <c r="Y140" s="2">
        <f>V140+W140+X140</f>
        <v>233.99</v>
      </c>
      <c r="Z140">
        <v>0</v>
      </c>
      <c r="AA140">
        <v>0</v>
      </c>
      <c r="AB140">
        <f>Y140+Z140+AA140</f>
        <v>233.99</v>
      </c>
    </row>
    <row r="141" spans="1:28" x14ac:dyDescent="0.25">
      <c r="A141" t="s">
        <v>28</v>
      </c>
      <c r="B141">
        <v>158403</v>
      </c>
      <c r="C141" t="s">
        <v>1260</v>
      </c>
      <c r="D141" t="s">
        <v>1261</v>
      </c>
      <c r="E141" t="s">
        <v>1262</v>
      </c>
      <c r="H141" t="s">
        <v>1263</v>
      </c>
      <c r="J141" t="s">
        <v>1264</v>
      </c>
      <c r="K141" t="s">
        <v>1265</v>
      </c>
      <c r="L141" t="s">
        <v>1266</v>
      </c>
      <c r="M141" t="s">
        <v>1267</v>
      </c>
      <c r="N141" t="s">
        <v>1268</v>
      </c>
      <c r="O141">
        <v>3800</v>
      </c>
      <c r="P141">
        <v>0</v>
      </c>
      <c r="Q141">
        <v>3800</v>
      </c>
      <c r="R141">
        <v>760</v>
      </c>
      <c r="S141">
        <v>0</v>
      </c>
      <c r="T141">
        <v>0</v>
      </c>
      <c r="U141">
        <v>0</v>
      </c>
      <c r="V141">
        <v>83.48</v>
      </c>
      <c r="W141">
        <v>0</v>
      </c>
      <c r="X141">
        <v>0</v>
      </c>
      <c r="Y141" s="2">
        <f>V141+W141+X141</f>
        <v>83.48</v>
      </c>
      <c r="Z141">
        <v>0</v>
      </c>
      <c r="AA141">
        <v>0</v>
      </c>
      <c r="AB141">
        <f>Y141+Z141+AA141</f>
        <v>83.48</v>
      </c>
    </row>
    <row r="142" spans="1:28" x14ac:dyDescent="0.25">
      <c r="A142" t="s">
        <v>28</v>
      </c>
      <c r="B142">
        <v>150008</v>
      </c>
      <c r="C142" t="s">
        <v>866</v>
      </c>
      <c r="D142" t="s">
        <v>867</v>
      </c>
      <c r="E142" t="s">
        <v>868</v>
      </c>
      <c r="G142" t="s">
        <v>869</v>
      </c>
      <c r="H142" t="s">
        <v>870</v>
      </c>
      <c r="J142" t="s">
        <v>871</v>
      </c>
      <c r="K142" t="s">
        <v>872</v>
      </c>
      <c r="L142" t="s">
        <v>873</v>
      </c>
      <c r="M142" t="s">
        <v>874</v>
      </c>
      <c r="N142" t="s">
        <v>875</v>
      </c>
      <c r="O142">
        <v>1400</v>
      </c>
      <c r="P142">
        <v>50600</v>
      </c>
      <c r="Q142">
        <v>52000</v>
      </c>
      <c r="R142">
        <v>10400</v>
      </c>
      <c r="S142">
        <v>0</v>
      </c>
      <c r="T142">
        <v>0</v>
      </c>
      <c r="U142">
        <v>0</v>
      </c>
      <c r="V142">
        <v>481.83</v>
      </c>
      <c r="W142">
        <v>0</v>
      </c>
      <c r="X142">
        <v>0</v>
      </c>
      <c r="Y142" s="2">
        <f>V142+W142+X142</f>
        <v>481.83</v>
      </c>
      <c r="Z142">
        <v>0</v>
      </c>
      <c r="AA142">
        <v>0</v>
      </c>
      <c r="AB142">
        <f>Y142+Z142+AA142</f>
        <v>481.83</v>
      </c>
    </row>
    <row r="143" spans="1:28" x14ac:dyDescent="0.25">
      <c r="A143" t="s">
        <v>28</v>
      </c>
      <c r="B143">
        <v>151484</v>
      </c>
      <c r="C143" t="s">
        <v>990</v>
      </c>
      <c r="D143" t="s">
        <v>991</v>
      </c>
      <c r="E143" t="s">
        <v>992</v>
      </c>
      <c r="H143" t="s">
        <v>993</v>
      </c>
      <c r="J143" t="s">
        <v>50</v>
      </c>
      <c r="K143" t="s">
        <v>42</v>
      </c>
      <c r="L143" t="s">
        <v>51</v>
      </c>
      <c r="M143" t="s">
        <v>993</v>
      </c>
      <c r="N143" t="s">
        <v>994</v>
      </c>
      <c r="O143">
        <v>24600</v>
      </c>
      <c r="P143">
        <v>81700</v>
      </c>
      <c r="Q143">
        <v>106300</v>
      </c>
      <c r="R143">
        <v>21260</v>
      </c>
      <c r="S143">
        <v>0</v>
      </c>
      <c r="T143">
        <v>0</v>
      </c>
      <c r="U143">
        <v>0</v>
      </c>
      <c r="V143">
        <v>658.67</v>
      </c>
      <c r="W143">
        <v>0</v>
      </c>
      <c r="X143">
        <v>0</v>
      </c>
      <c r="Y143" s="2">
        <f>V143+W143+X143</f>
        <v>658.67</v>
      </c>
      <c r="Z143">
        <v>0</v>
      </c>
      <c r="AA143">
        <v>0</v>
      </c>
      <c r="AB143">
        <f>Y143+Z143+AA143</f>
        <v>658.67</v>
      </c>
    </row>
    <row r="144" spans="1:28" x14ac:dyDescent="0.25">
      <c r="A144" t="s">
        <v>28</v>
      </c>
      <c r="B144">
        <v>158537</v>
      </c>
      <c r="C144" t="s">
        <v>1269</v>
      </c>
      <c r="D144" t="s">
        <v>1270</v>
      </c>
      <c r="E144" t="s">
        <v>1271</v>
      </c>
      <c r="H144" t="s">
        <v>1272</v>
      </c>
      <c r="J144" t="s">
        <v>238</v>
      </c>
      <c r="K144" t="s">
        <v>42</v>
      </c>
      <c r="L144" t="s">
        <v>239</v>
      </c>
      <c r="M144" t="s">
        <v>1273</v>
      </c>
      <c r="N144" t="s">
        <v>1274</v>
      </c>
      <c r="O144">
        <v>9200</v>
      </c>
      <c r="P144">
        <v>183800</v>
      </c>
      <c r="Q144">
        <v>193000</v>
      </c>
      <c r="R144">
        <v>38600</v>
      </c>
      <c r="S144">
        <v>0</v>
      </c>
      <c r="T144">
        <v>0</v>
      </c>
      <c r="U144">
        <v>0</v>
      </c>
      <c r="V144">
        <v>1150.26</v>
      </c>
      <c r="W144">
        <v>0</v>
      </c>
      <c r="X144">
        <v>0</v>
      </c>
      <c r="Y144" s="2">
        <f>V144+W144+X144</f>
        <v>1150.26</v>
      </c>
      <c r="Z144">
        <v>0</v>
      </c>
      <c r="AA144">
        <v>0</v>
      </c>
      <c r="AB144">
        <f>Y144+Z144+AA144</f>
        <v>1150.26</v>
      </c>
    </row>
    <row r="145" spans="1:28" x14ac:dyDescent="0.25">
      <c r="A145" t="s">
        <v>28</v>
      </c>
      <c r="B145">
        <v>168553</v>
      </c>
      <c r="C145" t="s">
        <v>1861</v>
      </c>
      <c r="D145" t="s">
        <v>1862</v>
      </c>
      <c r="E145" t="s">
        <v>1863</v>
      </c>
      <c r="H145" t="s">
        <v>1864</v>
      </c>
      <c r="I145" t="s">
        <v>1865</v>
      </c>
      <c r="J145" t="s">
        <v>1866</v>
      </c>
      <c r="K145" t="s">
        <v>1209</v>
      </c>
      <c r="L145" t="s">
        <v>1867</v>
      </c>
      <c r="N145" t="s">
        <v>1868</v>
      </c>
      <c r="O145">
        <v>4000</v>
      </c>
      <c r="P145">
        <v>0</v>
      </c>
      <c r="Q145">
        <v>4000</v>
      </c>
      <c r="R145">
        <v>800</v>
      </c>
      <c r="S145">
        <v>37</v>
      </c>
      <c r="T145">
        <v>0</v>
      </c>
      <c r="U145">
        <v>0</v>
      </c>
      <c r="V145">
        <v>78.63</v>
      </c>
      <c r="W145">
        <v>0</v>
      </c>
      <c r="X145">
        <v>0</v>
      </c>
      <c r="Y145" s="2">
        <f>V145+W145+X145</f>
        <v>78.63</v>
      </c>
      <c r="Z145">
        <v>5</v>
      </c>
      <c r="AA145">
        <v>75.23</v>
      </c>
      <c r="AB145">
        <f>Y145+Z145+AA145</f>
        <v>158.86000000000001</v>
      </c>
    </row>
    <row r="146" spans="1:28" x14ac:dyDescent="0.25">
      <c r="A146" t="s">
        <v>28</v>
      </c>
      <c r="B146">
        <v>149593</v>
      </c>
      <c r="C146" t="s">
        <v>840</v>
      </c>
      <c r="D146" t="s">
        <v>841</v>
      </c>
      <c r="E146" t="s">
        <v>842</v>
      </c>
      <c r="H146" t="s">
        <v>843</v>
      </c>
      <c r="J146" t="s">
        <v>238</v>
      </c>
      <c r="K146" t="s">
        <v>42</v>
      </c>
      <c r="L146" t="s">
        <v>239</v>
      </c>
      <c r="M146" t="s">
        <v>843</v>
      </c>
      <c r="N146" t="s">
        <v>844</v>
      </c>
      <c r="O146">
        <v>4600</v>
      </c>
      <c r="P146">
        <v>49320</v>
      </c>
      <c r="Q146">
        <v>53920</v>
      </c>
      <c r="R146">
        <v>10780</v>
      </c>
      <c r="S146">
        <v>0</v>
      </c>
      <c r="T146">
        <v>0</v>
      </c>
      <c r="U146">
        <v>0</v>
      </c>
      <c r="V146">
        <v>497.39</v>
      </c>
      <c r="W146">
        <v>0</v>
      </c>
      <c r="X146">
        <v>0</v>
      </c>
      <c r="Y146" s="2">
        <f>V146+W146+X146</f>
        <v>497.39</v>
      </c>
      <c r="Z146">
        <v>0</v>
      </c>
      <c r="AA146">
        <v>0</v>
      </c>
      <c r="AB146">
        <f>Y146+Z146+AA146</f>
        <v>497.39</v>
      </c>
    </row>
    <row r="147" spans="1:28" x14ac:dyDescent="0.25">
      <c r="A147" t="s">
        <v>28</v>
      </c>
      <c r="B147">
        <v>153960</v>
      </c>
      <c r="C147" t="s">
        <v>1080</v>
      </c>
      <c r="D147" t="s">
        <v>1081</v>
      </c>
      <c r="E147" t="s">
        <v>1082</v>
      </c>
      <c r="H147" t="s">
        <v>1083</v>
      </c>
      <c r="J147" t="s">
        <v>160</v>
      </c>
      <c r="K147" t="s">
        <v>42</v>
      </c>
      <c r="L147" t="s">
        <v>161</v>
      </c>
      <c r="M147" t="s">
        <v>1083</v>
      </c>
      <c r="N147" t="s">
        <v>1084</v>
      </c>
      <c r="O147">
        <v>26400</v>
      </c>
      <c r="P147">
        <v>31300</v>
      </c>
      <c r="Q147">
        <v>57700</v>
      </c>
      <c r="R147">
        <v>11540</v>
      </c>
      <c r="S147">
        <v>0</v>
      </c>
      <c r="T147">
        <v>0</v>
      </c>
      <c r="U147">
        <v>0</v>
      </c>
      <c r="V147">
        <v>383.11</v>
      </c>
      <c r="W147">
        <v>0</v>
      </c>
      <c r="X147">
        <v>0</v>
      </c>
      <c r="Y147" s="2">
        <f>V147+W147+X147</f>
        <v>383.11</v>
      </c>
      <c r="Z147">
        <v>0</v>
      </c>
      <c r="AA147">
        <v>0</v>
      </c>
      <c r="AB147">
        <f>Y147+Z147+AA147</f>
        <v>383.11</v>
      </c>
    </row>
    <row r="148" spans="1:28" x14ac:dyDescent="0.25">
      <c r="A148" t="s">
        <v>28</v>
      </c>
      <c r="B148">
        <v>149507</v>
      </c>
      <c r="C148" t="s">
        <v>826</v>
      </c>
      <c r="D148" t="s">
        <v>827</v>
      </c>
      <c r="E148" t="s">
        <v>828</v>
      </c>
      <c r="F148" t="s">
        <v>829</v>
      </c>
      <c r="H148" t="s">
        <v>830</v>
      </c>
      <c r="J148" t="s">
        <v>831</v>
      </c>
      <c r="K148" t="s">
        <v>107</v>
      </c>
      <c r="L148" t="s">
        <v>832</v>
      </c>
      <c r="N148" t="s">
        <v>833</v>
      </c>
      <c r="O148">
        <v>5000</v>
      </c>
      <c r="P148">
        <v>11800</v>
      </c>
      <c r="Q148">
        <v>16800</v>
      </c>
      <c r="R148">
        <v>3360</v>
      </c>
      <c r="S148">
        <v>0</v>
      </c>
      <c r="T148">
        <v>0</v>
      </c>
      <c r="U148">
        <v>0</v>
      </c>
      <c r="V148">
        <v>193.54</v>
      </c>
      <c r="W148">
        <v>0</v>
      </c>
      <c r="X148">
        <v>0</v>
      </c>
      <c r="Y148" s="2">
        <f>V148+W148+X148</f>
        <v>193.54</v>
      </c>
      <c r="Z148">
        <v>0</v>
      </c>
      <c r="AA148">
        <v>0</v>
      </c>
      <c r="AB148">
        <f>Y148+Z148+AA148</f>
        <v>193.54</v>
      </c>
    </row>
    <row r="149" spans="1:28" x14ac:dyDescent="0.25">
      <c r="A149" t="s">
        <v>28</v>
      </c>
      <c r="B149">
        <v>164889</v>
      </c>
      <c r="C149" t="s">
        <v>1571</v>
      </c>
      <c r="D149" t="s">
        <v>1572</v>
      </c>
      <c r="E149" t="s">
        <v>1573</v>
      </c>
      <c r="F149" t="s">
        <v>1574</v>
      </c>
      <c r="H149" t="s">
        <v>1575</v>
      </c>
      <c r="J149" t="s">
        <v>238</v>
      </c>
      <c r="K149" t="s">
        <v>42</v>
      </c>
      <c r="L149" t="s">
        <v>239</v>
      </c>
      <c r="M149" t="s">
        <v>1575</v>
      </c>
      <c r="N149" t="s">
        <v>1576</v>
      </c>
      <c r="O149">
        <v>2600</v>
      </c>
      <c r="P149">
        <v>102140</v>
      </c>
      <c r="Q149">
        <v>104740</v>
      </c>
      <c r="R149">
        <v>20940</v>
      </c>
      <c r="S149">
        <v>0</v>
      </c>
      <c r="T149">
        <v>0</v>
      </c>
      <c r="U149">
        <v>0</v>
      </c>
      <c r="V149">
        <v>913.44</v>
      </c>
      <c r="W149">
        <v>0</v>
      </c>
      <c r="X149">
        <v>0</v>
      </c>
      <c r="Y149" s="2">
        <f>V149+W149+X149</f>
        <v>913.44</v>
      </c>
      <c r="Z149">
        <v>0</v>
      </c>
      <c r="AA149">
        <v>0</v>
      </c>
      <c r="AB149">
        <f>Y149+Z149+AA149</f>
        <v>913.44</v>
      </c>
    </row>
    <row r="150" spans="1:28" x14ac:dyDescent="0.25">
      <c r="A150" t="s">
        <v>28</v>
      </c>
      <c r="B150">
        <v>145510</v>
      </c>
      <c r="C150" t="s">
        <v>630</v>
      </c>
      <c r="D150" t="s">
        <v>631</v>
      </c>
      <c r="E150" t="s">
        <v>632</v>
      </c>
      <c r="G150" t="s">
        <v>633</v>
      </c>
      <c r="H150" t="s">
        <v>634</v>
      </c>
      <c r="J150" t="s">
        <v>50</v>
      </c>
      <c r="K150" t="s">
        <v>42</v>
      </c>
      <c r="L150" t="s">
        <v>51</v>
      </c>
      <c r="M150" t="s">
        <v>635</v>
      </c>
      <c r="N150" t="s">
        <v>636</v>
      </c>
      <c r="O150">
        <v>14200</v>
      </c>
      <c r="P150">
        <v>99760</v>
      </c>
      <c r="Q150">
        <v>113960</v>
      </c>
      <c r="R150">
        <v>22800</v>
      </c>
      <c r="S150">
        <v>0</v>
      </c>
      <c r="T150">
        <v>0</v>
      </c>
      <c r="U150">
        <v>0</v>
      </c>
      <c r="V150">
        <v>702.33</v>
      </c>
      <c r="W150">
        <v>0</v>
      </c>
      <c r="X150">
        <v>0</v>
      </c>
      <c r="Y150" s="2">
        <f>V150+W150+X150</f>
        <v>702.33</v>
      </c>
      <c r="Z150">
        <v>0</v>
      </c>
      <c r="AA150">
        <v>0</v>
      </c>
      <c r="AB150">
        <f>Y150+Z150+AA150</f>
        <v>702.33</v>
      </c>
    </row>
    <row r="151" spans="1:28" x14ac:dyDescent="0.25">
      <c r="A151" t="s">
        <v>28</v>
      </c>
      <c r="B151">
        <v>171426</v>
      </c>
      <c r="C151" t="s">
        <v>383</v>
      </c>
      <c r="D151" t="s">
        <v>384</v>
      </c>
      <c r="E151" t="s">
        <v>385</v>
      </c>
      <c r="H151" t="s">
        <v>386</v>
      </c>
      <c r="J151" t="s">
        <v>387</v>
      </c>
      <c r="K151" t="s">
        <v>388</v>
      </c>
      <c r="L151" t="s">
        <v>389</v>
      </c>
      <c r="M151" t="s">
        <v>390</v>
      </c>
      <c r="N151" t="s">
        <v>391</v>
      </c>
      <c r="O151">
        <v>1800</v>
      </c>
      <c r="P151">
        <v>51260</v>
      </c>
      <c r="Q151">
        <v>53060</v>
      </c>
      <c r="R151">
        <v>10620</v>
      </c>
      <c r="S151">
        <v>0</v>
      </c>
      <c r="T151">
        <v>0</v>
      </c>
      <c r="U151">
        <v>0</v>
      </c>
      <c r="V151">
        <v>490.84</v>
      </c>
      <c r="W151">
        <v>0</v>
      </c>
      <c r="X151">
        <v>0</v>
      </c>
      <c r="Y151" s="2">
        <f>V151+W151+X151</f>
        <v>490.84</v>
      </c>
      <c r="Z151">
        <v>0</v>
      </c>
      <c r="AA151">
        <v>0</v>
      </c>
      <c r="AB151">
        <f>Y151+Z151+AA151</f>
        <v>490.84</v>
      </c>
    </row>
    <row r="152" spans="1:28" x14ac:dyDescent="0.25">
      <c r="A152" t="s">
        <v>28</v>
      </c>
      <c r="B152">
        <v>171435</v>
      </c>
      <c r="C152" t="s">
        <v>392</v>
      </c>
      <c r="D152" t="s">
        <v>393</v>
      </c>
      <c r="E152" t="s">
        <v>394</v>
      </c>
      <c r="H152" t="s">
        <v>395</v>
      </c>
      <c r="J152" t="s">
        <v>77</v>
      </c>
      <c r="K152" t="s">
        <v>42</v>
      </c>
      <c r="L152" t="s">
        <v>78</v>
      </c>
      <c r="N152" t="s">
        <v>396</v>
      </c>
      <c r="O152">
        <v>500</v>
      </c>
      <c r="P152">
        <v>1020</v>
      </c>
      <c r="Q152">
        <v>1520</v>
      </c>
      <c r="R152">
        <v>300</v>
      </c>
      <c r="S152">
        <v>0</v>
      </c>
      <c r="T152">
        <v>0</v>
      </c>
      <c r="U152">
        <v>0</v>
      </c>
      <c r="V152">
        <v>67.61</v>
      </c>
      <c r="W152">
        <v>0</v>
      </c>
      <c r="X152">
        <v>0</v>
      </c>
      <c r="Y152" s="2">
        <f>V152+W152+X152</f>
        <v>67.61</v>
      </c>
      <c r="Z152">
        <v>0</v>
      </c>
      <c r="AA152">
        <v>0</v>
      </c>
      <c r="AB152">
        <f>Y152+Z152+AA152</f>
        <v>67.61</v>
      </c>
    </row>
    <row r="153" spans="1:28" x14ac:dyDescent="0.25">
      <c r="A153" t="s">
        <v>28</v>
      </c>
      <c r="B153">
        <v>171415</v>
      </c>
      <c r="C153" t="s">
        <v>378</v>
      </c>
      <c r="D153" t="s">
        <v>379</v>
      </c>
      <c r="E153" t="s">
        <v>380</v>
      </c>
      <c r="H153" t="s">
        <v>381</v>
      </c>
      <c r="J153" t="s">
        <v>50</v>
      </c>
      <c r="K153" t="s">
        <v>42</v>
      </c>
      <c r="L153" t="s">
        <v>51</v>
      </c>
      <c r="M153" t="s">
        <v>381</v>
      </c>
      <c r="N153" t="s">
        <v>382</v>
      </c>
      <c r="O153">
        <v>1900</v>
      </c>
      <c r="P153">
        <v>53200</v>
      </c>
      <c r="Q153">
        <v>55100</v>
      </c>
      <c r="R153">
        <v>5520</v>
      </c>
      <c r="S153">
        <v>0</v>
      </c>
      <c r="T153">
        <v>0</v>
      </c>
      <c r="U153">
        <v>0</v>
      </c>
      <c r="V153">
        <v>232.64</v>
      </c>
      <c r="W153">
        <v>0</v>
      </c>
      <c r="X153">
        <v>0</v>
      </c>
      <c r="Y153" s="2">
        <f>V153+W153+X153</f>
        <v>232.64</v>
      </c>
      <c r="Z153">
        <v>0</v>
      </c>
      <c r="AA153">
        <v>0</v>
      </c>
      <c r="AB153">
        <f>Y153+Z153+AA153</f>
        <v>232.64</v>
      </c>
    </row>
    <row r="154" spans="1:28" x14ac:dyDescent="0.25">
      <c r="A154" t="s">
        <v>28</v>
      </c>
      <c r="B154">
        <v>167842</v>
      </c>
      <c r="C154" t="s">
        <v>1785</v>
      </c>
      <c r="D154" t="s">
        <v>1786</v>
      </c>
      <c r="E154" t="s">
        <v>1787</v>
      </c>
      <c r="H154" t="s">
        <v>1788</v>
      </c>
      <c r="J154" t="s">
        <v>1789</v>
      </c>
      <c r="K154" t="s">
        <v>42</v>
      </c>
      <c r="L154" t="s">
        <v>1790</v>
      </c>
      <c r="M154" t="s">
        <v>1791</v>
      </c>
      <c r="N154" t="s">
        <v>1792</v>
      </c>
      <c r="O154">
        <v>18800</v>
      </c>
      <c r="P154">
        <v>0</v>
      </c>
      <c r="Q154">
        <v>18800</v>
      </c>
      <c r="R154">
        <v>3760</v>
      </c>
      <c r="S154">
        <v>0</v>
      </c>
      <c r="T154">
        <v>0</v>
      </c>
      <c r="U154">
        <v>0</v>
      </c>
      <c r="V154">
        <v>162.55000000000001</v>
      </c>
      <c r="W154">
        <v>0</v>
      </c>
      <c r="X154">
        <v>0</v>
      </c>
      <c r="Y154" s="2">
        <f>V154+W154+X154</f>
        <v>162.55000000000001</v>
      </c>
      <c r="Z154">
        <v>0</v>
      </c>
      <c r="AA154">
        <v>0</v>
      </c>
      <c r="AB154">
        <f>Y154+Z154+AA154</f>
        <v>162.55000000000001</v>
      </c>
    </row>
    <row r="155" spans="1:28" x14ac:dyDescent="0.25">
      <c r="A155" t="s">
        <v>28</v>
      </c>
      <c r="B155">
        <v>168114</v>
      </c>
      <c r="C155" t="s">
        <v>1808</v>
      </c>
      <c r="D155" t="s">
        <v>1809</v>
      </c>
      <c r="E155" t="s">
        <v>1810</v>
      </c>
      <c r="F155" t="s">
        <v>1811</v>
      </c>
      <c r="H155" t="s">
        <v>1805</v>
      </c>
      <c r="J155" t="s">
        <v>50</v>
      </c>
      <c r="K155" t="s">
        <v>42</v>
      </c>
      <c r="L155" t="s">
        <v>51</v>
      </c>
      <c r="M155" t="s">
        <v>1812</v>
      </c>
      <c r="N155" t="s">
        <v>1813</v>
      </c>
      <c r="O155">
        <v>1800</v>
      </c>
      <c r="P155">
        <v>19900</v>
      </c>
      <c r="Q155">
        <v>21700</v>
      </c>
      <c r="R155">
        <v>4340</v>
      </c>
      <c r="S155">
        <v>0</v>
      </c>
      <c r="T155">
        <v>0</v>
      </c>
      <c r="U155">
        <v>0</v>
      </c>
      <c r="V155">
        <v>233.67</v>
      </c>
      <c r="W155">
        <v>0</v>
      </c>
      <c r="X155">
        <v>0</v>
      </c>
      <c r="Y155" s="2">
        <f>V155+W155+X155</f>
        <v>233.67</v>
      </c>
      <c r="Z155">
        <v>0</v>
      </c>
      <c r="AA155">
        <v>0</v>
      </c>
      <c r="AB155">
        <f>Y155+Z155+AA155</f>
        <v>233.67</v>
      </c>
    </row>
    <row r="156" spans="1:28" x14ac:dyDescent="0.25">
      <c r="A156" t="s">
        <v>28</v>
      </c>
      <c r="B156">
        <v>150063</v>
      </c>
      <c r="C156" t="s">
        <v>876</v>
      </c>
      <c r="D156" t="s">
        <v>877</v>
      </c>
      <c r="E156" t="s">
        <v>878</v>
      </c>
      <c r="H156" t="s">
        <v>879</v>
      </c>
      <c r="J156" t="s">
        <v>654</v>
      </c>
      <c r="K156" t="s">
        <v>42</v>
      </c>
      <c r="L156" t="s">
        <v>655</v>
      </c>
      <c r="M156" t="s">
        <v>880</v>
      </c>
      <c r="N156" t="s">
        <v>881</v>
      </c>
      <c r="O156">
        <v>6300</v>
      </c>
      <c r="P156">
        <v>0</v>
      </c>
      <c r="Q156">
        <v>6300</v>
      </c>
      <c r="R156">
        <v>1260</v>
      </c>
      <c r="S156">
        <v>0</v>
      </c>
      <c r="T156">
        <v>0</v>
      </c>
      <c r="U156">
        <v>0</v>
      </c>
      <c r="V156">
        <v>107.55</v>
      </c>
      <c r="W156">
        <v>0</v>
      </c>
      <c r="X156">
        <v>0</v>
      </c>
      <c r="Y156" s="2">
        <f>V156+W156+X156</f>
        <v>107.55</v>
      </c>
      <c r="Z156">
        <v>0</v>
      </c>
      <c r="AA156">
        <v>0</v>
      </c>
      <c r="AB156">
        <f>Y156+Z156+AA156</f>
        <v>107.55</v>
      </c>
    </row>
    <row r="157" spans="1:28" x14ac:dyDescent="0.25">
      <c r="A157" t="s">
        <v>28</v>
      </c>
      <c r="B157">
        <v>150064</v>
      </c>
      <c r="C157" t="s">
        <v>882</v>
      </c>
      <c r="D157" t="s">
        <v>883</v>
      </c>
      <c r="E157" t="s">
        <v>878</v>
      </c>
      <c r="H157" t="s">
        <v>879</v>
      </c>
      <c r="J157" t="s">
        <v>654</v>
      </c>
      <c r="K157" t="s">
        <v>42</v>
      </c>
      <c r="L157" t="s">
        <v>655</v>
      </c>
      <c r="M157" t="s">
        <v>884</v>
      </c>
      <c r="N157" t="s">
        <v>885</v>
      </c>
      <c r="O157">
        <v>3700</v>
      </c>
      <c r="P157">
        <v>32620</v>
      </c>
      <c r="Q157">
        <v>36320</v>
      </c>
      <c r="R157">
        <v>7260</v>
      </c>
      <c r="S157">
        <v>0</v>
      </c>
      <c r="T157">
        <v>0</v>
      </c>
      <c r="U157">
        <v>0</v>
      </c>
      <c r="V157">
        <v>353.25</v>
      </c>
      <c r="W157">
        <v>0</v>
      </c>
      <c r="X157">
        <v>0</v>
      </c>
      <c r="Y157" s="2">
        <f>V157+W157+X157</f>
        <v>353.25</v>
      </c>
      <c r="Z157">
        <v>0</v>
      </c>
      <c r="AA157">
        <v>0</v>
      </c>
      <c r="AB157">
        <f>Y157+Z157+AA157</f>
        <v>353.25</v>
      </c>
    </row>
    <row r="158" spans="1:28" x14ac:dyDescent="0.25">
      <c r="A158" t="s">
        <v>28</v>
      </c>
      <c r="B158">
        <v>145405</v>
      </c>
      <c r="C158" t="s">
        <v>621</v>
      </c>
      <c r="D158" t="s">
        <v>622</v>
      </c>
      <c r="E158" t="s">
        <v>623</v>
      </c>
      <c r="F158" t="s">
        <v>624</v>
      </c>
      <c r="H158" t="s">
        <v>625</v>
      </c>
      <c r="J158" t="s">
        <v>626</v>
      </c>
      <c r="K158" t="s">
        <v>107</v>
      </c>
      <c r="L158" t="s">
        <v>627</v>
      </c>
      <c r="M158" t="s">
        <v>628</v>
      </c>
      <c r="N158" t="s">
        <v>629</v>
      </c>
      <c r="O158">
        <v>2400</v>
      </c>
      <c r="P158">
        <v>60620</v>
      </c>
      <c r="Q158">
        <v>63020</v>
      </c>
      <c r="R158">
        <v>6320</v>
      </c>
      <c r="S158">
        <v>0</v>
      </c>
      <c r="T158">
        <v>0</v>
      </c>
      <c r="U158">
        <v>0</v>
      </c>
      <c r="V158">
        <v>252.13</v>
      </c>
      <c r="W158">
        <v>0</v>
      </c>
      <c r="X158">
        <v>0</v>
      </c>
      <c r="Y158" s="2">
        <f>V158+W158+X158</f>
        <v>252.13</v>
      </c>
      <c r="Z158">
        <v>0</v>
      </c>
      <c r="AA158">
        <v>0</v>
      </c>
      <c r="AB158">
        <f>Y158+Z158+AA158</f>
        <v>252.13</v>
      </c>
    </row>
    <row r="159" spans="1:28" x14ac:dyDescent="0.25">
      <c r="A159" t="s">
        <v>28</v>
      </c>
      <c r="B159">
        <v>166825</v>
      </c>
      <c r="C159" t="s">
        <v>1684</v>
      </c>
      <c r="D159" t="s">
        <v>1685</v>
      </c>
      <c r="E159" t="s">
        <v>1686</v>
      </c>
      <c r="H159" t="s">
        <v>919</v>
      </c>
      <c r="J159" t="s">
        <v>238</v>
      </c>
      <c r="K159" t="s">
        <v>42</v>
      </c>
      <c r="L159" t="s">
        <v>239</v>
      </c>
      <c r="N159" t="s">
        <v>1687</v>
      </c>
      <c r="O159">
        <v>3300</v>
      </c>
      <c r="P159">
        <v>0</v>
      </c>
      <c r="Q159">
        <v>3300</v>
      </c>
      <c r="R159">
        <v>660</v>
      </c>
      <c r="S159">
        <v>0</v>
      </c>
      <c r="T159">
        <v>0</v>
      </c>
      <c r="U159">
        <v>0</v>
      </c>
      <c r="V159">
        <v>82.98</v>
      </c>
      <c r="W159">
        <v>0</v>
      </c>
      <c r="X159">
        <v>0</v>
      </c>
      <c r="Y159" s="2">
        <f>V159+W159+X159</f>
        <v>82.98</v>
      </c>
      <c r="Z159">
        <v>0</v>
      </c>
      <c r="AA159">
        <v>0</v>
      </c>
      <c r="AB159">
        <f>Y159+Z159+AA159</f>
        <v>82.98</v>
      </c>
    </row>
    <row r="160" spans="1:28" x14ac:dyDescent="0.25">
      <c r="A160" t="s">
        <v>28</v>
      </c>
      <c r="B160">
        <v>170984</v>
      </c>
      <c r="C160" t="s">
        <v>355</v>
      </c>
      <c r="D160" t="s">
        <v>356</v>
      </c>
      <c r="E160" t="s">
        <v>357</v>
      </c>
      <c r="H160" t="s">
        <v>358</v>
      </c>
      <c r="J160" t="s">
        <v>359</v>
      </c>
      <c r="K160" t="s">
        <v>42</v>
      </c>
      <c r="L160" t="s">
        <v>360</v>
      </c>
      <c r="N160" t="s">
        <v>361</v>
      </c>
      <c r="O160">
        <v>46200</v>
      </c>
      <c r="P160">
        <v>0</v>
      </c>
      <c r="Q160">
        <v>46200</v>
      </c>
      <c r="R160">
        <v>4620</v>
      </c>
      <c r="S160">
        <v>0</v>
      </c>
      <c r="T160">
        <v>0</v>
      </c>
      <c r="U160">
        <v>0</v>
      </c>
      <c r="V160">
        <v>189.55</v>
      </c>
      <c r="W160">
        <v>0</v>
      </c>
      <c r="X160">
        <v>0</v>
      </c>
      <c r="Y160" s="2">
        <f>V160+W160+X160</f>
        <v>189.55</v>
      </c>
      <c r="Z160">
        <v>0</v>
      </c>
      <c r="AA160">
        <v>0</v>
      </c>
      <c r="AB160">
        <f>Y160+Z160+AA160</f>
        <v>189.55</v>
      </c>
    </row>
    <row r="161" spans="1:28" x14ac:dyDescent="0.25">
      <c r="A161" t="s">
        <v>28</v>
      </c>
      <c r="B161">
        <v>165609</v>
      </c>
      <c r="C161" t="s">
        <v>1636</v>
      </c>
      <c r="D161" t="s">
        <v>1637</v>
      </c>
      <c r="E161" t="s">
        <v>1638</v>
      </c>
      <c r="H161" t="s">
        <v>1639</v>
      </c>
      <c r="J161" t="s">
        <v>1640</v>
      </c>
      <c r="K161" t="s">
        <v>42</v>
      </c>
      <c r="L161" t="s">
        <v>1641</v>
      </c>
      <c r="M161" t="s">
        <v>1642</v>
      </c>
      <c r="N161" t="s">
        <v>1643</v>
      </c>
      <c r="O161">
        <v>24600</v>
      </c>
      <c r="P161">
        <v>0</v>
      </c>
      <c r="Q161">
        <v>24600</v>
      </c>
      <c r="R161">
        <v>4920</v>
      </c>
      <c r="S161">
        <v>0</v>
      </c>
      <c r="T161">
        <v>0</v>
      </c>
      <c r="U161">
        <v>0</v>
      </c>
      <c r="V161">
        <v>195.43</v>
      </c>
      <c r="W161">
        <v>0</v>
      </c>
      <c r="X161">
        <v>0</v>
      </c>
      <c r="Y161" s="2">
        <f>V161+W161+X161</f>
        <v>195.43</v>
      </c>
      <c r="Z161">
        <v>0</v>
      </c>
      <c r="AA161">
        <v>0</v>
      </c>
      <c r="AB161">
        <f>Y161+Z161+AA161</f>
        <v>195.43</v>
      </c>
    </row>
    <row r="162" spans="1:28" x14ac:dyDescent="0.25">
      <c r="A162" t="s">
        <v>28</v>
      </c>
      <c r="B162">
        <v>166045</v>
      </c>
      <c r="C162" t="s">
        <v>1663</v>
      </c>
      <c r="D162" t="s">
        <v>1664</v>
      </c>
      <c r="E162" t="s">
        <v>1638</v>
      </c>
      <c r="H162" t="s">
        <v>1639</v>
      </c>
      <c r="J162" t="s">
        <v>1640</v>
      </c>
      <c r="K162" t="s">
        <v>42</v>
      </c>
      <c r="L162" t="s">
        <v>1641</v>
      </c>
      <c r="M162" t="s">
        <v>1642</v>
      </c>
      <c r="N162" t="s">
        <v>1665</v>
      </c>
      <c r="O162">
        <v>24600</v>
      </c>
      <c r="P162">
        <v>0</v>
      </c>
      <c r="Q162">
        <v>24600</v>
      </c>
      <c r="R162">
        <v>4920</v>
      </c>
      <c r="S162">
        <v>0</v>
      </c>
      <c r="T162">
        <v>0</v>
      </c>
      <c r="U162">
        <v>0</v>
      </c>
      <c r="V162">
        <v>195.43</v>
      </c>
      <c r="W162">
        <v>0</v>
      </c>
      <c r="X162">
        <v>0</v>
      </c>
      <c r="Y162" s="2">
        <f>V162+W162+X162</f>
        <v>195.43</v>
      </c>
      <c r="Z162">
        <v>0</v>
      </c>
      <c r="AA162">
        <v>0</v>
      </c>
      <c r="AB162">
        <f>Y162+Z162+AA162</f>
        <v>195.43</v>
      </c>
    </row>
    <row r="163" spans="1:28" x14ac:dyDescent="0.25">
      <c r="A163" t="s">
        <v>28</v>
      </c>
      <c r="B163">
        <v>166044</v>
      </c>
      <c r="C163" t="s">
        <v>1666</v>
      </c>
      <c r="D163" t="s">
        <v>1667</v>
      </c>
      <c r="E163" t="s">
        <v>1638</v>
      </c>
      <c r="H163" t="s">
        <v>1639</v>
      </c>
      <c r="J163" t="s">
        <v>1640</v>
      </c>
      <c r="K163" t="s">
        <v>42</v>
      </c>
      <c r="L163" t="s">
        <v>1641</v>
      </c>
      <c r="M163" t="s">
        <v>1642</v>
      </c>
      <c r="N163" t="s">
        <v>1668</v>
      </c>
      <c r="O163">
        <v>24600</v>
      </c>
      <c r="P163">
        <v>0</v>
      </c>
      <c r="Q163">
        <v>24600</v>
      </c>
      <c r="R163">
        <v>4920</v>
      </c>
      <c r="S163">
        <v>0</v>
      </c>
      <c r="T163">
        <v>0</v>
      </c>
      <c r="U163">
        <v>0</v>
      </c>
      <c r="V163">
        <v>195.43</v>
      </c>
      <c r="W163">
        <v>0</v>
      </c>
      <c r="X163">
        <v>0</v>
      </c>
      <c r="Y163" s="2">
        <f>V163+W163+X163</f>
        <v>195.43</v>
      </c>
      <c r="Z163">
        <v>0</v>
      </c>
      <c r="AA163">
        <v>0</v>
      </c>
      <c r="AB163">
        <f>Y163+Z163+AA163</f>
        <v>195.43</v>
      </c>
    </row>
    <row r="164" spans="1:28" x14ac:dyDescent="0.25">
      <c r="A164" t="s">
        <v>28</v>
      </c>
      <c r="B164">
        <v>148693</v>
      </c>
      <c r="C164" t="s">
        <v>777</v>
      </c>
      <c r="D164" t="s">
        <v>778</v>
      </c>
      <c r="E164" t="s">
        <v>779</v>
      </c>
      <c r="H164" t="s">
        <v>780</v>
      </c>
      <c r="J164" t="s">
        <v>160</v>
      </c>
      <c r="K164" t="s">
        <v>42</v>
      </c>
      <c r="L164" t="s">
        <v>161</v>
      </c>
      <c r="M164" t="s">
        <v>780</v>
      </c>
      <c r="N164" t="s">
        <v>781</v>
      </c>
      <c r="O164">
        <v>11900</v>
      </c>
      <c r="P164">
        <v>58580</v>
      </c>
      <c r="Q164">
        <v>70480</v>
      </c>
      <c r="R164">
        <v>7060</v>
      </c>
      <c r="S164">
        <v>0</v>
      </c>
      <c r="T164">
        <v>0</v>
      </c>
      <c r="U164">
        <v>0</v>
      </c>
      <c r="V164">
        <v>185.87</v>
      </c>
      <c r="W164">
        <v>0</v>
      </c>
      <c r="X164">
        <v>0</v>
      </c>
      <c r="Y164" s="2">
        <f>V164+W164+X164</f>
        <v>185.87</v>
      </c>
      <c r="Z164">
        <v>0</v>
      </c>
      <c r="AA164">
        <v>0</v>
      </c>
      <c r="AB164">
        <f>Y164+Z164+AA164</f>
        <v>185.87</v>
      </c>
    </row>
    <row r="165" spans="1:28" x14ac:dyDescent="0.25">
      <c r="A165" t="s">
        <v>28</v>
      </c>
      <c r="B165">
        <v>167069</v>
      </c>
      <c r="C165" t="s">
        <v>1720</v>
      </c>
      <c r="D165" t="s">
        <v>1721</v>
      </c>
      <c r="E165" t="s">
        <v>1722</v>
      </c>
      <c r="H165" t="s">
        <v>1723</v>
      </c>
      <c r="J165" t="s">
        <v>1724</v>
      </c>
      <c r="K165" t="s">
        <v>107</v>
      </c>
      <c r="L165" t="s">
        <v>1725</v>
      </c>
      <c r="N165" t="s">
        <v>1726</v>
      </c>
      <c r="O165">
        <v>10400</v>
      </c>
      <c r="P165">
        <v>0</v>
      </c>
      <c r="Q165">
        <v>10400</v>
      </c>
      <c r="R165">
        <v>2080</v>
      </c>
      <c r="S165">
        <v>0</v>
      </c>
      <c r="T165">
        <v>0</v>
      </c>
      <c r="U165">
        <v>0</v>
      </c>
      <c r="V165">
        <v>136.76</v>
      </c>
      <c r="W165">
        <v>0</v>
      </c>
      <c r="X165">
        <v>0</v>
      </c>
      <c r="Y165" s="2">
        <f>V165+W165+X165</f>
        <v>136.76</v>
      </c>
      <c r="Z165">
        <v>0</v>
      </c>
      <c r="AA165">
        <v>0</v>
      </c>
      <c r="AB165">
        <f>Y165+Z165+AA165</f>
        <v>136.76</v>
      </c>
    </row>
    <row r="166" spans="1:28" x14ac:dyDescent="0.25">
      <c r="A166" t="s">
        <v>28</v>
      </c>
      <c r="B166">
        <v>167070</v>
      </c>
      <c r="C166" t="s">
        <v>1727</v>
      </c>
      <c r="D166" t="s">
        <v>1728</v>
      </c>
      <c r="E166" t="s">
        <v>1722</v>
      </c>
      <c r="H166" t="s">
        <v>1723</v>
      </c>
      <c r="J166" t="s">
        <v>1724</v>
      </c>
      <c r="K166" t="s">
        <v>107</v>
      </c>
      <c r="L166" t="s">
        <v>1725</v>
      </c>
      <c r="N166" t="s">
        <v>1729</v>
      </c>
      <c r="O166">
        <v>8000</v>
      </c>
      <c r="P166">
        <v>0</v>
      </c>
      <c r="Q166">
        <v>8000</v>
      </c>
      <c r="R166">
        <v>1600</v>
      </c>
      <c r="S166">
        <v>0</v>
      </c>
      <c r="T166">
        <v>0</v>
      </c>
      <c r="U166">
        <v>0</v>
      </c>
      <c r="V166">
        <v>118.11</v>
      </c>
      <c r="W166">
        <v>0</v>
      </c>
      <c r="X166">
        <v>0</v>
      </c>
      <c r="Y166" s="2">
        <f>V166+W166+X166</f>
        <v>118.11</v>
      </c>
      <c r="Z166">
        <v>0</v>
      </c>
      <c r="AA166">
        <v>0</v>
      </c>
      <c r="AB166">
        <f>Y166+Z166+AA166</f>
        <v>118.11</v>
      </c>
    </row>
    <row r="167" spans="1:28" x14ac:dyDescent="0.25">
      <c r="A167" t="s">
        <v>28</v>
      </c>
      <c r="B167">
        <v>167489</v>
      </c>
      <c r="C167" t="s">
        <v>1740</v>
      </c>
      <c r="D167" t="s">
        <v>1741</v>
      </c>
      <c r="E167" t="s">
        <v>1742</v>
      </c>
      <c r="H167" t="s">
        <v>1743</v>
      </c>
      <c r="J167" t="s">
        <v>160</v>
      </c>
      <c r="K167" t="s">
        <v>42</v>
      </c>
      <c r="L167" t="s">
        <v>161</v>
      </c>
      <c r="M167" t="s">
        <v>1744</v>
      </c>
      <c r="N167" t="s">
        <v>1745</v>
      </c>
      <c r="O167">
        <v>7100</v>
      </c>
      <c r="P167">
        <v>147660</v>
      </c>
      <c r="Q167">
        <v>154760</v>
      </c>
      <c r="R167">
        <v>30960</v>
      </c>
      <c r="S167">
        <v>0</v>
      </c>
      <c r="T167">
        <v>0</v>
      </c>
      <c r="U167">
        <v>0</v>
      </c>
      <c r="V167">
        <v>933.67</v>
      </c>
      <c r="W167">
        <v>0</v>
      </c>
      <c r="X167">
        <v>0</v>
      </c>
      <c r="Y167" s="2">
        <f>V167+W167+X167</f>
        <v>933.67</v>
      </c>
      <c r="Z167">
        <v>0</v>
      </c>
      <c r="AA167">
        <v>0</v>
      </c>
      <c r="AB167">
        <f>Y167+Z167+AA167</f>
        <v>933.67</v>
      </c>
    </row>
    <row r="168" spans="1:28" x14ac:dyDescent="0.25">
      <c r="A168" t="s">
        <v>28</v>
      </c>
      <c r="B168">
        <v>167490</v>
      </c>
      <c r="C168" t="s">
        <v>1746</v>
      </c>
      <c r="D168" t="s">
        <v>1747</v>
      </c>
      <c r="E168" t="s">
        <v>1742</v>
      </c>
      <c r="H168" t="s">
        <v>1743</v>
      </c>
      <c r="J168" t="s">
        <v>160</v>
      </c>
      <c r="K168" t="s">
        <v>42</v>
      </c>
      <c r="L168" t="s">
        <v>161</v>
      </c>
      <c r="M168" t="s">
        <v>1748</v>
      </c>
      <c r="N168" t="s">
        <v>1749</v>
      </c>
      <c r="O168">
        <v>111000</v>
      </c>
      <c r="P168">
        <v>624600</v>
      </c>
      <c r="Q168">
        <v>735600</v>
      </c>
      <c r="R168">
        <v>147120</v>
      </c>
      <c r="S168">
        <v>0</v>
      </c>
      <c r="T168">
        <v>0</v>
      </c>
      <c r="U168">
        <v>0</v>
      </c>
      <c r="V168">
        <v>4228.59</v>
      </c>
      <c r="W168">
        <v>0</v>
      </c>
      <c r="X168">
        <v>0</v>
      </c>
      <c r="Y168" s="2">
        <f>V168+W168+X168</f>
        <v>4228.59</v>
      </c>
      <c r="Z168">
        <v>0</v>
      </c>
      <c r="AA168">
        <v>0</v>
      </c>
      <c r="AB168">
        <f>Y168+Z168+AA168</f>
        <v>4228.59</v>
      </c>
    </row>
    <row r="169" spans="1:28" x14ac:dyDescent="0.25">
      <c r="A169" t="s">
        <v>28</v>
      </c>
      <c r="B169">
        <v>163778</v>
      </c>
      <c r="C169" t="s">
        <v>1530</v>
      </c>
      <c r="D169" t="s">
        <v>1531</v>
      </c>
      <c r="E169" t="s">
        <v>1532</v>
      </c>
      <c r="H169" t="s">
        <v>1533</v>
      </c>
      <c r="J169" t="s">
        <v>50</v>
      </c>
      <c r="K169" t="s">
        <v>42</v>
      </c>
      <c r="L169" t="s">
        <v>51</v>
      </c>
      <c r="M169" t="s">
        <v>1533</v>
      </c>
      <c r="N169" t="s">
        <v>1534</v>
      </c>
      <c r="O169">
        <v>14000</v>
      </c>
      <c r="P169">
        <v>139840</v>
      </c>
      <c r="Q169">
        <v>153840</v>
      </c>
      <c r="R169">
        <v>30760</v>
      </c>
      <c r="S169">
        <v>0</v>
      </c>
      <c r="T169">
        <v>0</v>
      </c>
      <c r="U169">
        <v>0</v>
      </c>
      <c r="V169">
        <v>1315.57</v>
      </c>
      <c r="W169">
        <v>0</v>
      </c>
      <c r="X169">
        <v>0</v>
      </c>
      <c r="Y169" s="2">
        <f>V169+W169+X169</f>
        <v>1315.57</v>
      </c>
      <c r="Z169">
        <v>0</v>
      </c>
      <c r="AA169">
        <v>0</v>
      </c>
      <c r="AB169">
        <f>Y169+Z169+AA169</f>
        <v>1315.57</v>
      </c>
    </row>
    <row r="170" spans="1:28" x14ac:dyDescent="0.25">
      <c r="A170" t="s">
        <v>28</v>
      </c>
      <c r="B170">
        <v>157058</v>
      </c>
      <c r="C170" t="s">
        <v>1204</v>
      </c>
      <c r="D170" t="s">
        <v>1205</v>
      </c>
      <c r="E170" t="s">
        <v>1206</v>
      </c>
      <c r="H170" t="s">
        <v>1207</v>
      </c>
      <c r="J170" t="s">
        <v>1208</v>
      </c>
      <c r="K170" t="s">
        <v>1209</v>
      </c>
      <c r="L170" t="s">
        <v>1210</v>
      </c>
      <c r="M170" t="s">
        <v>1211</v>
      </c>
      <c r="N170" t="s">
        <v>1212</v>
      </c>
      <c r="O170">
        <v>11800</v>
      </c>
      <c r="P170">
        <v>59300</v>
      </c>
      <c r="Q170">
        <v>71100</v>
      </c>
      <c r="R170">
        <v>14220</v>
      </c>
      <c r="S170">
        <v>0</v>
      </c>
      <c r="T170">
        <v>0</v>
      </c>
      <c r="U170">
        <v>0</v>
      </c>
      <c r="V170">
        <v>459.09</v>
      </c>
      <c r="W170">
        <v>0</v>
      </c>
      <c r="X170">
        <v>0</v>
      </c>
      <c r="Y170" s="2">
        <f>V170+W170+X170</f>
        <v>459.09</v>
      </c>
      <c r="Z170">
        <v>0</v>
      </c>
      <c r="AA170">
        <v>0</v>
      </c>
      <c r="AB170">
        <f>Y170+Z170+AA170</f>
        <v>459.09</v>
      </c>
    </row>
    <row r="171" spans="1:28" x14ac:dyDescent="0.25">
      <c r="A171" t="s">
        <v>28</v>
      </c>
      <c r="B171">
        <v>171091</v>
      </c>
      <c r="C171" t="s">
        <v>362</v>
      </c>
      <c r="D171" t="s">
        <v>363</v>
      </c>
      <c r="E171" t="s">
        <v>364</v>
      </c>
      <c r="G171" t="s">
        <v>365</v>
      </c>
      <c r="H171" t="s">
        <v>366</v>
      </c>
      <c r="J171" t="s">
        <v>50</v>
      </c>
      <c r="K171" t="s">
        <v>42</v>
      </c>
      <c r="L171" t="s">
        <v>51</v>
      </c>
      <c r="N171" t="s">
        <v>367</v>
      </c>
      <c r="O171">
        <v>4400</v>
      </c>
      <c r="P171">
        <v>0</v>
      </c>
      <c r="Q171">
        <v>4400</v>
      </c>
      <c r="R171">
        <v>880</v>
      </c>
      <c r="S171">
        <v>0</v>
      </c>
      <c r="T171">
        <v>0</v>
      </c>
      <c r="U171">
        <v>0</v>
      </c>
      <c r="V171">
        <v>91.99</v>
      </c>
      <c r="W171">
        <v>0</v>
      </c>
      <c r="X171">
        <v>0</v>
      </c>
      <c r="Y171" s="2">
        <f>V171+W171+X171</f>
        <v>91.99</v>
      </c>
      <c r="Z171">
        <v>0</v>
      </c>
      <c r="AA171">
        <v>0</v>
      </c>
      <c r="AB171">
        <f>Y171+Z171+AA171</f>
        <v>91.99</v>
      </c>
    </row>
    <row r="172" spans="1:28" x14ac:dyDescent="0.25">
      <c r="A172" t="s">
        <v>28</v>
      </c>
      <c r="B172">
        <v>147291</v>
      </c>
      <c r="C172" t="s">
        <v>667</v>
      </c>
      <c r="D172" t="s">
        <v>668</v>
      </c>
      <c r="E172" t="s">
        <v>364</v>
      </c>
      <c r="G172" t="s">
        <v>365</v>
      </c>
      <c r="H172" t="s">
        <v>366</v>
      </c>
      <c r="J172" t="s">
        <v>50</v>
      </c>
      <c r="K172" t="s">
        <v>42</v>
      </c>
      <c r="L172" t="s">
        <v>51</v>
      </c>
      <c r="M172" t="s">
        <v>366</v>
      </c>
      <c r="N172" t="s">
        <v>669</v>
      </c>
      <c r="O172">
        <v>1700</v>
      </c>
      <c r="P172">
        <v>49920</v>
      </c>
      <c r="Q172">
        <v>51620</v>
      </c>
      <c r="R172">
        <v>5180</v>
      </c>
      <c r="S172">
        <v>0</v>
      </c>
      <c r="T172">
        <v>0</v>
      </c>
      <c r="U172">
        <v>0</v>
      </c>
      <c r="V172">
        <v>218.72</v>
      </c>
      <c r="W172">
        <v>0</v>
      </c>
      <c r="X172">
        <v>0</v>
      </c>
      <c r="Y172" s="2">
        <f>V172+W172+X172</f>
        <v>218.72</v>
      </c>
      <c r="Z172">
        <v>0</v>
      </c>
      <c r="AA172">
        <v>0</v>
      </c>
      <c r="AB172">
        <f>Y172+Z172+AA172</f>
        <v>218.72</v>
      </c>
    </row>
    <row r="173" spans="1:28" x14ac:dyDescent="0.25">
      <c r="A173" t="s">
        <v>28</v>
      </c>
      <c r="B173">
        <v>171182</v>
      </c>
      <c r="C173" t="s">
        <v>368</v>
      </c>
      <c r="D173" t="s">
        <v>369</v>
      </c>
      <c r="E173" t="s">
        <v>370</v>
      </c>
      <c r="H173" t="s">
        <v>371</v>
      </c>
      <c r="J173" t="s">
        <v>50</v>
      </c>
      <c r="K173" t="s">
        <v>42</v>
      </c>
      <c r="L173" t="s">
        <v>51</v>
      </c>
      <c r="M173" t="s">
        <v>371</v>
      </c>
      <c r="N173" t="s">
        <v>372</v>
      </c>
      <c r="O173">
        <v>40000</v>
      </c>
      <c r="P173">
        <v>28900</v>
      </c>
      <c r="Q173">
        <v>68900</v>
      </c>
      <c r="R173">
        <v>13780</v>
      </c>
      <c r="S173">
        <v>0</v>
      </c>
      <c r="T173">
        <v>0</v>
      </c>
      <c r="U173">
        <v>0</v>
      </c>
      <c r="V173">
        <v>446.61</v>
      </c>
      <c r="W173">
        <v>0</v>
      </c>
      <c r="X173">
        <v>0</v>
      </c>
      <c r="Y173" s="2">
        <f>V173+W173+X173</f>
        <v>446.61</v>
      </c>
      <c r="Z173">
        <v>0</v>
      </c>
      <c r="AA173">
        <v>0</v>
      </c>
      <c r="AB173">
        <f>Y173+Z173+AA173</f>
        <v>446.61</v>
      </c>
    </row>
    <row r="174" spans="1:28" x14ac:dyDescent="0.25">
      <c r="A174" t="s">
        <v>28</v>
      </c>
      <c r="B174">
        <v>151063</v>
      </c>
      <c r="C174" t="s">
        <v>970</v>
      </c>
      <c r="D174" t="s">
        <v>971</v>
      </c>
      <c r="E174" t="s">
        <v>972</v>
      </c>
      <c r="H174" t="s">
        <v>973</v>
      </c>
      <c r="J174" t="s">
        <v>160</v>
      </c>
      <c r="K174" t="s">
        <v>42</v>
      </c>
      <c r="L174" t="s">
        <v>161</v>
      </c>
      <c r="M174" t="s">
        <v>974</v>
      </c>
      <c r="N174" t="s">
        <v>975</v>
      </c>
      <c r="O174">
        <v>46400</v>
      </c>
      <c r="P174">
        <v>17700</v>
      </c>
      <c r="Q174">
        <v>64100</v>
      </c>
      <c r="R174">
        <v>6440</v>
      </c>
      <c r="S174">
        <v>0</v>
      </c>
      <c r="T174">
        <v>0</v>
      </c>
      <c r="U174">
        <v>0</v>
      </c>
      <c r="V174">
        <v>189.17</v>
      </c>
      <c r="W174">
        <v>0</v>
      </c>
      <c r="X174">
        <v>0</v>
      </c>
      <c r="Y174" s="2">
        <f>V174+W174+X174</f>
        <v>189.17</v>
      </c>
      <c r="Z174">
        <v>0</v>
      </c>
      <c r="AA174">
        <v>0</v>
      </c>
      <c r="AB174">
        <f>Y174+Z174+AA174</f>
        <v>189.17</v>
      </c>
    </row>
    <row r="175" spans="1:28" x14ac:dyDescent="0.25">
      <c r="A175" t="s">
        <v>28</v>
      </c>
      <c r="B175">
        <v>162729</v>
      </c>
      <c r="C175" t="s">
        <v>1440</v>
      </c>
      <c r="D175" t="s">
        <v>1441</v>
      </c>
      <c r="E175" t="s">
        <v>1442</v>
      </c>
      <c r="H175" t="s">
        <v>1443</v>
      </c>
      <c r="J175" t="s">
        <v>346</v>
      </c>
      <c r="K175" t="s">
        <v>42</v>
      </c>
      <c r="L175" t="s">
        <v>347</v>
      </c>
      <c r="M175" t="s">
        <v>1444</v>
      </c>
      <c r="N175" t="s">
        <v>1445</v>
      </c>
      <c r="O175">
        <v>38900</v>
      </c>
      <c r="P175">
        <v>0</v>
      </c>
      <c r="Q175">
        <v>38900</v>
      </c>
      <c r="R175">
        <v>7780</v>
      </c>
      <c r="S175">
        <v>199</v>
      </c>
      <c r="T175">
        <v>0</v>
      </c>
      <c r="U175">
        <v>0</v>
      </c>
      <c r="V175">
        <v>276.51</v>
      </c>
      <c r="W175">
        <v>0</v>
      </c>
      <c r="X175">
        <v>0</v>
      </c>
      <c r="Y175" s="2">
        <f>V175+W175+X175</f>
        <v>276.51</v>
      </c>
      <c r="Z175">
        <v>5</v>
      </c>
      <c r="AA175">
        <v>241.93</v>
      </c>
      <c r="AB175">
        <f>Y175+Z175+AA175</f>
        <v>523.44000000000005</v>
      </c>
    </row>
    <row r="176" spans="1:28" x14ac:dyDescent="0.25">
      <c r="A176" t="s">
        <v>28</v>
      </c>
      <c r="B176">
        <v>171235</v>
      </c>
      <c r="C176" t="s">
        <v>373</v>
      </c>
      <c r="D176" t="s">
        <v>374</v>
      </c>
      <c r="E176" t="s">
        <v>375</v>
      </c>
      <c r="H176" t="s">
        <v>376</v>
      </c>
      <c r="J176" t="s">
        <v>85</v>
      </c>
      <c r="K176" t="s">
        <v>42</v>
      </c>
      <c r="L176" t="s">
        <v>86</v>
      </c>
      <c r="N176" t="s">
        <v>377</v>
      </c>
      <c r="O176">
        <v>90500</v>
      </c>
      <c r="P176">
        <v>0</v>
      </c>
      <c r="Q176">
        <v>90500</v>
      </c>
      <c r="R176">
        <v>9060</v>
      </c>
      <c r="S176">
        <v>0</v>
      </c>
      <c r="T176">
        <v>0</v>
      </c>
      <c r="U176">
        <v>0</v>
      </c>
      <c r="V176">
        <v>316.16000000000003</v>
      </c>
      <c r="W176">
        <v>0</v>
      </c>
      <c r="X176">
        <v>0</v>
      </c>
      <c r="Y176" s="2">
        <f>V176+W176+X176</f>
        <v>316.16000000000003</v>
      </c>
      <c r="Z176">
        <v>0</v>
      </c>
      <c r="AA176">
        <v>0</v>
      </c>
      <c r="AB176">
        <f>Y176+Z176+AA176</f>
        <v>316.16000000000003</v>
      </c>
    </row>
    <row r="177" spans="1:28" x14ac:dyDescent="0.25">
      <c r="A177" t="s">
        <v>28</v>
      </c>
      <c r="B177">
        <v>167770</v>
      </c>
      <c r="C177" t="s">
        <v>1779</v>
      </c>
      <c r="D177" t="s">
        <v>1780</v>
      </c>
      <c r="E177" t="s">
        <v>1781</v>
      </c>
      <c r="H177" t="s">
        <v>1782</v>
      </c>
      <c r="J177" t="s">
        <v>50</v>
      </c>
      <c r="K177" t="s">
        <v>42</v>
      </c>
      <c r="L177" t="s">
        <v>51</v>
      </c>
      <c r="M177" t="s">
        <v>1783</v>
      </c>
      <c r="N177" t="s">
        <v>1784</v>
      </c>
      <c r="O177">
        <v>5900</v>
      </c>
      <c r="P177">
        <v>0</v>
      </c>
      <c r="Q177">
        <v>5900</v>
      </c>
      <c r="R177">
        <v>1180</v>
      </c>
      <c r="S177">
        <v>0</v>
      </c>
      <c r="T177">
        <v>0</v>
      </c>
      <c r="U177">
        <v>0</v>
      </c>
      <c r="V177">
        <v>104.27</v>
      </c>
      <c r="W177">
        <v>0</v>
      </c>
      <c r="X177">
        <v>0</v>
      </c>
      <c r="Y177" s="2">
        <f>V177+W177+X177</f>
        <v>104.27</v>
      </c>
      <c r="Z177">
        <v>0</v>
      </c>
      <c r="AA177">
        <v>0</v>
      </c>
      <c r="AB177">
        <f>Y177+Z177+AA177</f>
        <v>104.27</v>
      </c>
    </row>
    <row r="178" spans="1:28" x14ac:dyDescent="0.25">
      <c r="A178" t="s">
        <v>28</v>
      </c>
      <c r="B178">
        <v>145048</v>
      </c>
      <c r="C178" t="s">
        <v>597</v>
      </c>
      <c r="D178" t="s">
        <v>598</v>
      </c>
      <c r="E178" t="s">
        <v>599</v>
      </c>
      <c r="H178" t="s">
        <v>600</v>
      </c>
      <c r="J178" t="s">
        <v>50</v>
      </c>
      <c r="K178" t="s">
        <v>42</v>
      </c>
      <c r="L178" t="s">
        <v>51</v>
      </c>
      <c r="M178" t="s">
        <v>600</v>
      </c>
      <c r="N178" t="s">
        <v>601</v>
      </c>
      <c r="O178">
        <v>9500</v>
      </c>
      <c r="P178">
        <v>90220</v>
      </c>
      <c r="Q178">
        <v>99720</v>
      </c>
      <c r="R178">
        <v>10000</v>
      </c>
      <c r="S178">
        <v>0</v>
      </c>
      <c r="T178">
        <v>0</v>
      </c>
      <c r="U178">
        <v>0</v>
      </c>
      <c r="V178">
        <v>375.15</v>
      </c>
      <c r="W178">
        <v>0</v>
      </c>
      <c r="X178">
        <v>0</v>
      </c>
      <c r="Y178" s="2">
        <f>V178+W178+X178</f>
        <v>375.15</v>
      </c>
      <c r="Z178">
        <v>0</v>
      </c>
      <c r="AA178">
        <v>0</v>
      </c>
      <c r="AB178">
        <f>Y178+Z178+AA178</f>
        <v>375.15</v>
      </c>
    </row>
    <row r="179" spans="1:28" x14ac:dyDescent="0.25">
      <c r="A179" t="s">
        <v>28</v>
      </c>
      <c r="B179">
        <v>160242</v>
      </c>
      <c r="C179" t="s">
        <v>1327</v>
      </c>
      <c r="D179" t="s">
        <v>1328</v>
      </c>
      <c r="E179" t="s">
        <v>1329</v>
      </c>
      <c r="G179" t="s">
        <v>1330</v>
      </c>
      <c r="H179" t="s">
        <v>1331</v>
      </c>
      <c r="J179" t="s">
        <v>160</v>
      </c>
      <c r="K179" t="s">
        <v>42</v>
      </c>
      <c r="L179" t="s">
        <v>161</v>
      </c>
      <c r="M179" t="s">
        <v>1332</v>
      </c>
      <c r="N179" t="s">
        <v>1333</v>
      </c>
      <c r="O179">
        <v>108200</v>
      </c>
      <c r="P179">
        <v>68700</v>
      </c>
      <c r="Q179">
        <v>176900</v>
      </c>
      <c r="R179">
        <v>17720</v>
      </c>
      <c r="S179">
        <v>0</v>
      </c>
      <c r="T179">
        <v>0</v>
      </c>
      <c r="U179">
        <v>0</v>
      </c>
      <c r="V179">
        <v>418.05</v>
      </c>
      <c r="W179">
        <v>0</v>
      </c>
      <c r="X179">
        <v>0</v>
      </c>
      <c r="Y179" s="2">
        <f>V179+W179+X179</f>
        <v>418.05</v>
      </c>
      <c r="Z179">
        <v>0</v>
      </c>
      <c r="AA179">
        <v>0</v>
      </c>
      <c r="AB179">
        <f>Y179+Z179+AA179</f>
        <v>418.05</v>
      </c>
    </row>
    <row r="180" spans="1:28" x14ac:dyDescent="0.25">
      <c r="A180" t="s">
        <v>28</v>
      </c>
      <c r="B180">
        <v>166529</v>
      </c>
      <c r="C180" t="s">
        <v>1677</v>
      </c>
      <c r="D180" t="s">
        <v>1678</v>
      </c>
      <c r="E180" t="s">
        <v>1679</v>
      </c>
      <c r="H180" t="s">
        <v>1680</v>
      </c>
      <c r="J180" t="s">
        <v>1048</v>
      </c>
      <c r="K180" t="s">
        <v>107</v>
      </c>
      <c r="L180" t="s">
        <v>1681</v>
      </c>
      <c r="M180" t="s">
        <v>1682</v>
      </c>
      <c r="N180" t="s">
        <v>1683</v>
      </c>
      <c r="O180">
        <v>1400</v>
      </c>
      <c r="P180">
        <v>24060</v>
      </c>
      <c r="Q180">
        <v>25460</v>
      </c>
      <c r="R180">
        <v>5100</v>
      </c>
      <c r="S180">
        <v>0</v>
      </c>
      <c r="T180">
        <v>0</v>
      </c>
      <c r="U180">
        <v>0</v>
      </c>
      <c r="V180">
        <v>264.8</v>
      </c>
      <c r="W180">
        <v>0</v>
      </c>
      <c r="X180">
        <v>0</v>
      </c>
      <c r="Y180" s="2">
        <f>V180+W180+X180</f>
        <v>264.8</v>
      </c>
      <c r="Z180">
        <v>0</v>
      </c>
      <c r="AA180">
        <v>0</v>
      </c>
      <c r="AB180">
        <f>Y180+Z180+AA180</f>
        <v>264.8</v>
      </c>
    </row>
    <row r="181" spans="1:28" x14ac:dyDescent="0.25">
      <c r="A181" t="s">
        <v>28</v>
      </c>
      <c r="B181">
        <v>153833</v>
      </c>
      <c r="C181" t="s">
        <v>1074</v>
      </c>
      <c r="D181" t="s">
        <v>1075</v>
      </c>
      <c r="E181" t="s">
        <v>1076</v>
      </c>
      <c r="H181" t="s">
        <v>1077</v>
      </c>
      <c r="J181" t="s">
        <v>77</v>
      </c>
      <c r="K181" t="s">
        <v>42</v>
      </c>
      <c r="L181" t="s">
        <v>78</v>
      </c>
      <c r="M181" t="s">
        <v>1078</v>
      </c>
      <c r="N181" t="s">
        <v>1079</v>
      </c>
      <c r="O181">
        <v>22400</v>
      </c>
      <c r="P181">
        <v>46440</v>
      </c>
      <c r="Q181">
        <v>68840</v>
      </c>
      <c r="R181">
        <v>6900</v>
      </c>
      <c r="S181">
        <v>0</v>
      </c>
      <c r="T181">
        <v>0</v>
      </c>
      <c r="U181">
        <v>0</v>
      </c>
      <c r="V181">
        <v>274.67</v>
      </c>
      <c r="W181">
        <v>0</v>
      </c>
      <c r="X181">
        <v>0</v>
      </c>
      <c r="Y181" s="2">
        <f>V181+W181+X181</f>
        <v>274.67</v>
      </c>
      <c r="Z181">
        <v>0</v>
      </c>
      <c r="AA181">
        <v>0</v>
      </c>
      <c r="AB181">
        <f>Y181+Z181+AA181</f>
        <v>274.67</v>
      </c>
    </row>
    <row r="182" spans="1:28" x14ac:dyDescent="0.25">
      <c r="A182" t="s">
        <v>28</v>
      </c>
      <c r="B182">
        <v>171537</v>
      </c>
      <c r="C182" t="s">
        <v>397</v>
      </c>
      <c r="D182" t="s">
        <v>398</v>
      </c>
      <c r="E182" t="s">
        <v>399</v>
      </c>
      <c r="G182" t="s">
        <v>400</v>
      </c>
      <c r="H182" t="s">
        <v>401</v>
      </c>
      <c r="J182" t="s">
        <v>160</v>
      </c>
      <c r="K182" t="s">
        <v>42</v>
      </c>
      <c r="L182" t="s">
        <v>161</v>
      </c>
      <c r="M182" t="s">
        <v>402</v>
      </c>
      <c r="N182" t="s">
        <v>403</v>
      </c>
      <c r="O182">
        <v>22300</v>
      </c>
      <c r="P182">
        <v>87180</v>
      </c>
      <c r="Q182">
        <v>109480</v>
      </c>
      <c r="R182">
        <v>10980</v>
      </c>
      <c r="S182">
        <v>0</v>
      </c>
      <c r="T182">
        <v>0</v>
      </c>
      <c r="U182">
        <v>0</v>
      </c>
      <c r="V182">
        <v>317.88</v>
      </c>
      <c r="W182">
        <v>0</v>
      </c>
      <c r="X182">
        <v>0</v>
      </c>
      <c r="Y182" s="2">
        <f>V182+W182+X182</f>
        <v>317.88</v>
      </c>
      <c r="Z182">
        <v>0</v>
      </c>
      <c r="AA182">
        <v>0</v>
      </c>
      <c r="AB182">
        <f>Y182+Z182+AA182</f>
        <v>317.88</v>
      </c>
    </row>
    <row r="183" spans="1:28" x14ac:dyDescent="0.25">
      <c r="A183" t="s">
        <v>28</v>
      </c>
      <c r="B183">
        <v>165454</v>
      </c>
      <c r="C183" t="s">
        <v>1630</v>
      </c>
      <c r="D183" t="s">
        <v>1631</v>
      </c>
      <c r="E183" t="s">
        <v>1632</v>
      </c>
      <c r="H183" t="s">
        <v>1633</v>
      </c>
      <c r="J183" t="s">
        <v>50</v>
      </c>
      <c r="K183" t="s">
        <v>42</v>
      </c>
      <c r="L183" t="s">
        <v>51</v>
      </c>
      <c r="M183" t="s">
        <v>1634</v>
      </c>
      <c r="N183" t="s">
        <v>1635</v>
      </c>
      <c r="O183">
        <v>28500</v>
      </c>
      <c r="P183">
        <v>83840</v>
      </c>
      <c r="Q183">
        <v>112340</v>
      </c>
      <c r="R183">
        <v>22460</v>
      </c>
      <c r="S183">
        <v>0</v>
      </c>
      <c r="T183">
        <v>0</v>
      </c>
      <c r="U183">
        <v>0</v>
      </c>
      <c r="V183">
        <v>975.69</v>
      </c>
      <c r="W183">
        <v>0</v>
      </c>
      <c r="X183">
        <v>0</v>
      </c>
      <c r="Y183" s="2">
        <f>V183+W183+X183</f>
        <v>975.69</v>
      </c>
      <c r="Z183">
        <v>0</v>
      </c>
      <c r="AA183">
        <v>0</v>
      </c>
      <c r="AB183">
        <f>Y183+Z183+AA183</f>
        <v>975.69</v>
      </c>
    </row>
    <row r="184" spans="1:28" x14ac:dyDescent="0.25">
      <c r="A184" t="s">
        <v>28</v>
      </c>
      <c r="B184">
        <v>161835</v>
      </c>
      <c r="C184" t="s">
        <v>1394</v>
      </c>
      <c r="D184" t="s">
        <v>1395</v>
      </c>
      <c r="E184" t="s">
        <v>1396</v>
      </c>
      <c r="H184" t="s">
        <v>1397</v>
      </c>
      <c r="J184" t="s">
        <v>238</v>
      </c>
      <c r="K184" t="s">
        <v>42</v>
      </c>
      <c r="L184" t="s">
        <v>239</v>
      </c>
      <c r="M184" t="s">
        <v>1398</v>
      </c>
      <c r="N184" t="s">
        <v>1399</v>
      </c>
      <c r="O184">
        <v>1100</v>
      </c>
      <c r="P184">
        <v>29300</v>
      </c>
      <c r="Q184">
        <v>30400</v>
      </c>
      <c r="R184">
        <v>6080</v>
      </c>
      <c r="S184">
        <v>0</v>
      </c>
      <c r="T184">
        <v>0</v>
      </c>
      <c r="U184">
        <v>0</v>
      </c>
      <c r="V184">
        <v>304.93</v>
      </c>
      <c r="W184">
        <v>0</v>
      </c>
      <c r="X184">
        <v>0</v>
      </c>
      <c r="Y184" s="2">
        <f>V184+W184+X184</f>
        <v>304.93</v>
      </c>
      <c r="Z184">
        <v>0</v>
      </c>
      <c r="AA184">
        <v>0</v>
      </c>
      <c r="AB184">
        <f>Y184+Z184+AA184</f>
        <v>304.93</v>
      </c>
    </row>
    <row r="185" spans="1:28" x14ac:dyDescent="0.25">
      <c r="A185" t="s">
        <v>28</v>
      </c>
      <c r="B185">
        <v>162905</v>
      </c>
      <c r="C185" t="s">
        <v>1446</v>
      </c>
      <c r="D185" t="s">
        <v>1447</v>
      </c>
      <c r="E185" t="s">
        <v>1448</v>
      </c>
      <c r="H185" t="s">
        <v>1397</v>
      </c>
      <c r="J185" t="s">
        <v>238</v>
      </c>
      <c r="K185" t="s">
        <v>42</v>
      </c>
      <c r="L185" t="s">
        <v>239</v>
      </c>
      <c r="M185" t="s">
        <v>1397</v>
      </c>
      <c r="N185" t="s">
        <v>1449</v>
      </c>
      <c r="O185">
        <v>3500</v>
      </c>
      <c r="P185">
        <v>44200</v>
      </c>
      <c r="Q185">
        <v>47700</v>
      </c>
      <c r="R185">
        <v>9540</v>
      </c>
      <c r="S185">
        <v>0</v>
      </c>
      <c r="T185">
        <v>0</v>
      </c>
      <c r="U185">
        <v>0</v>
      </c>
      <c r="V185">
        <v>446.61</v>
      </c>
      <c r="W185">
        <v>0</v>
      </c>
      <c r="X185">
        <v>0</v>
      </c>
      <c r="Y185" s="2">
        <f>V185+W185+X185</f>
        <v>446.61</v>
      </c>
      <c r="Z185">
        <v>0</v>
      </c>
      <c r="AA185">
        <v>0</v>
      </c>
      <c r="AB185">
        <f>Y185+Z185+AA185</f>
        <v>446.61</v>
      </c>
    </row>
    <row r="186" spans="1:28" x14ac:dyDescent="0.25">
      <c r="A186" t="s">
        <v>28</v>
      </c>
      <c r="B186">
        <v>164040</v>
      </c>
      <c r="C186" t="s">
        <v>1549</v>
      </c>
      <c r="D186" t="s">
        <v>1550</v>
      </c>
      <c r="E186" t="s">
        <v>1448</v>
      </c>
      <c r="H186" t="s">
        <v>1397</v>
      </c>
      <c r="J186" t="s">
        <v>238</v>
      </c>
      <c r="K186" t="s">
        <v>42</v>
      </c>
      <c r="L186" t="s">
        <v>239</v>
      </c>
      <c r="M186" t="s">
        <v>1551</v>
      </c>
      <c r="N186" t="s">
        <v>1552</v>
      </c>
      <c r="O186">
        <v>1200</v>
      </c>
      <c r="P186">
        <v>29440</v>
      </c>
      <c r="Q186">
        <v>30640</v>
      </c>
      <c r="R186">
        <v>6120</v>
      </c>
      <c r="S186">
        <v>0</v>
      </c>
      <c r="T186">
        <v>0</v>
      </c>
      <c r="U186">
        <v>0</v>
      </c>
      <c r="V186">
        <v>306.56</v>
      </c>
      <c r="W186">
        <v>0</v>
      </c>
      <c r="X186">
        <v>0</v>
      </c>
      <c r="Y186" s="2">
        <f>V186+W186+X186</f>
        <v>306.56</v>
      </c>
      <c r="Z186">
        <v>0</v>
      </c>
      <c r="AA186">
        <v>0</v>
      </c>
      <c r="AB186">
        <f>Y186+Z186+AA186</f>
        <v>306.56</v>
      </c>
    </row>
    <row r="187" spans="1:28" x14ac:dyDescent="0.25">
      <c r="A187" t="s">
        <v>28</v>
      </c>
      <c r="B187">
        <v>148412</v>
      </c>
      <c r="C187" t="s">
        <v>749</v>
      </c>
      <c r="D187" t="s">
        <v>750</v>
      </c>
      <c r="E187" t="s">
        <v>751</v>
      </c>
      <c r="H187" t="s">
        <v>752</v>
      </c>
      <c r="J187" t="s">
        <v>753</v>
      </c>
      <c r="K187" t="s">
        <v>42</v>
      </c>
      <c r="L187" t="s">
        <v>754</v>
      </c>
      <c r="M187" t="s">
        <v>755</v>
      </c>
      <c r="N187" t="s">
        <v>756</v>
      </c>
      <c r="O187">
        <v>4700</v>
      </c>
      <c r="P187">
        <v>83740</v>
      </c>
      <c r="Q187">
        <v>88440</v>
      </c>
      <c r="R187">
        <v>17680</v>
      </c>
      <c r="S187">
        <v>0</v>
      </c>
      <c r="T187">
        <v>0</v>
      </c>
      <c r="U187">
        <v>0</v>
      </c>
      <c r="V187">
        <v>779.95</v>
      </c>
      <c r="W187">
        <v>0</v>
      </c>
      <c r="X187">
        <v>0</v>
      </c>
      <c r="Y187" s="2">
        <f>V187+W187+X187</f>
        <v>779.95</v>
      </c>
      <c r="Z187">
        <v>0</v>
      </c>
      <c r="AA187">
        <v>0</v>
      </c>
      <c r="AB187">
        <f>Y187+Z187+AA187</f>
        <v>779.95</v>
      </c>
    </row>
    <row r="188" spans="1:28" x14ac:dyDescent="0.25">
      <c r="A188" t="s">
        <v>28</v>
      </c>
      <c r="B188">
        <v>171649</v>
      </c>
      <c r="C188" t="s">
        <v>404</v>
      </c>
      <c r="D188" t="s">
        <v>405</v>
      </c>
      <c r="E188" t="s">
        <v>406</v>
      </c>
      <c r="H188" t="s">
        <v>407</v>
      </c>
      <c r="J188" t="s">
        <v>408</v>
      </c>
      <c r="K188" t="s">
        <v>306</v>
      </c>
      <c r="L188" t="s">
        <v>409</v>
      </c>
      <c r="N188" t="s">
        <v>410</v>
      </c>
      <c r="O188">
        <v>5200</v>
      </c>
      <c r="P188">
        <v>90200</v>
      </c>
      <c r="Q188">
        <v>95400</v>
      </c>
      <c r="R188">
        <v>19080</v>
      </c>
      <c r="S188">
        <v>0</v>
      </c>
      <c r="T188">
        <v>0</v>
      </c>
      <c r="U188">
        <v>0</v>
      </c>
      <c r="V188">
        <v>837.28</v>
      </c>
      <c r="W188">
        <v>0</v>
      </c>
      <c r="X188">
        <v>0</v>
      </c>
      <c r="Y188" s="2">
        <f>V188+W188+X188</f>
        <v>837.28</v>
      </c>
      <c r="Z188">
        <v>0</v>
      </c>
      <c r="AA188">
        <v>0</v>
      </c>
      <c r="AB188">
        <f>Y188+Z188+AA188</f>
        <v>837.28</v>
      </c>
    </row>
    <row r="189" spans="1:28" x14ac:dyDescent="0.25">
      <c r="A189" t="s">
        <v>28</v>
      </c>
      <c r="B189">
        <v>163768</v>
      </c>
      <c r="C189" t="s">
        <v>1524</v>
      </c>
      <c r="D189" t="s">
        <v>1525</v>
      </c>
      <c r="E189" t="s">
        <v>1526</v>
      </c>
      <c r="H189" t="s">
        <v>1527</v>
      </c>
      <c r="J189" t="s">
        <v>50</v>
      </c>
      <c r="K189" t="s">
        <v>42</v>
      </c>
      <c r="L189" t="s">
        <v>99</v>
      </c>
      <c r="M189" t="s">
        <v>1528</v>
      </c>
      <c r="N189" t="s">
        <v>1529</v>
      </c>
      <c r="O189">
        <v>56100</v>
      </c>
      <c r="P189">
        <v>69400</v>
      </c>
      <c r="Q189">
        <v>125500</v>
      </c>
      <c r="R189">
        <v>16900</v>
      </c>
      <c r="S189">
        <v>0</v>
      </c>
      <c r="T189">
        <v>0</v>
      </c>
      <c r="U189">
        <v>0</v>
      </c>
      <c r="V189">
        <v>485.72</v>
      </c>
      <c r="W189">
        <v>0</v>
      </c>
      <c r="X189">
        <v>0</v>
      </c>
      <c r="Y189" s="2">
        <f>V189+W189+X189</f>
        <v>485.72</v>
      </c>
      <c r="Z189">
        <v>0</v>
      </c>
      <c r="AA189">
        <v>0</v>
      </c>
      <c r="AB189">
        <f>Y189+Z189+AA189</f>
        <v>485.72</v>
      </c>
    </row>
    <row r="190" spans="1:28" x14ac:dyDescent="0.25">
      <c r="A190" t="s">
        <v>28</v>
      </c>
      <c r="B190">
        <v>162911</v>
      </c>
      <c r="C190" t="s">
        <v>1450</v>
      </c>
      <c r="D190" t="s">
        <v>1451</v>
      </c>
      <c r="E190" t="s">
        <v>1452</v>
      </c>
      <c r="H190" t="s">
        <v>1453</v>
      </c>
      <c r="J190" t="s">
        <v>160</v>
      </c>
      <c r="K190" t="s">
        <v>42</v>
      </c>
      <c r="L190" t="s">
        <v>161</v>
      </c>
      <c r="N190" t="s">
        <v>1454</v>
      </c>
      <c r="O190">
        <v>6400</v>
      </c>
      <c r="P190">
        <v>0</v>
      </c>
      <c r="Q190">
        <v>6400</v>
      </c>
      <c r="R190">
        <v>1280</v>
      </c>
      <c r="S190">
        <v>0</v>
      </c>
      <c r="T190">
        <v>0</v>
      </c>
      <c r="U190">
        <v>0</v>
      </c>
      <c r="V190">
        <v>99.27</v>
      </c>
      <c r="W190">
        <v>0</v>
      </c>
      <c r="X190">
        <v>0</v>
      </c>
      <c r="Y190" s="2">
        <f>V190+W190+X190</f>
        <v>99.27</v>
      </c>
      <c r="Z190">
        <v>0</v>
      </c>
      <c r="AA190">
        <v>0</v>
      </c>
      <c r="AB190">
        <f>Y190+Z190+AA190</f>
        <v>99.27</v>
      </c>
    </row>
    <row r="191" spans="1:28" x14ac:dyDescent="0.25">
      <c r="A191" t="s">
        <v>28</v>
      </c>
      <c r="B191">
        <v>167458</v>
      </c>
      <c r="C191" t="s">
        <v>1735</v>
      </c>
      <c r="D191" t="s">
        <v>1736</v>
      </c>
      <c r="E191" t="s">
        <v>1737</v>
      </c>
      <c r="H191" t="s">
        <v>1738</v>
      </c>
      <c r="J191" t="s">
        <v>238</v>
      </c>
      <c r="K191" t="s">
        <v>42</v>
      </c>
      <c r="L191" t="s">
        <v>239</v>
      </c>
      <c r="M191" t="s">
        <v>1738</v>
      </c>
      <c r="N191" t="s">
        <v>1739</v>
      </c>
      <c r="O191">
        <v>1500</v>
      </c>
      <c r="P191">
        <v>86180</v>
      </c>
      <c r="Q191">
        <v>87680</v>
      </c>
      <c r="R191">
        <v>17540</v>
      </c>
      <c r="S191">
        <v>0</v>
      </c>
      <c r="T191">
        <v>0</v>
      </c>
      <c r="U191">
        <v>0</v>
      </c>
      <c r="V191">
        <v>774.21</v>
      </c>
      <c r="W191">
        <v>0</v>
      </c>
      <c r="X191">
        <v>0</v>
      </c>
      <c r="Y191" s="2">
        <f>V191+W191+X191</f>
        <v>774.21</v>
      </c>
      <c r="Z191">
        <v>0</v>
      </c>
      <c r="AA191">
        <v>0</v>
      </c>
      <c r="AB191">
        <f>Y191+Z191+AA191</f>
        <v>774.21</v>
      </c>
    </row>
    <row r="192" spans="1:28" x14ac:dyDescent="0.25">
      <c r="A192" t="s">
        <v>28</v>
      </c>
      <c r="B192">
        <v>150267</v>
      </c>
      <c r="C192" t="s">
        <v>896</v>
      </c>
      <c r="D192" t="s">
        <v>897</v>
      </c>
      <c r="E192" t="s">
        <v>898</v>
      </c>
      <c r="H192" t="s">
        <v>899</v>
      </c>
      <c r="J192" t="s">
        <v>238</v>
      </c>
      <c r="K192" t="s">
        <v>42</v>
      </c>
      <c r="L192" t="s">
        <v>239</v>
      </c>
      <c r="M192" t="s">
        <v>900</v>
      </c>
      <c r="N192" t="s">
        <v>901</v>
      </c>
      <c r="O192">
        <v>2800</v>
      </c>
      <c r="P192">
        <v>160360</v>
      </c>
      <c r="Q192">
        <v>163160</v>
      </c>
      <c r="R192">
        <v>16340</v>
      </c>
      <c r="S192">
        <v>0</v>
      </c>
      <c r="T192">
        <v>0</v>
      </c>
      <c r="U192">
        <v>0</v>
      </c>
      <c r="V192">
        <v>675.72</v>
      </c>
      <c r="W192">
        <v>0</v>
      </c>
      <c r="X192">
        <v>0</v>
      </c>
      <c r="Y192" s="2">
        <f>V192+W192+X192</f>
        <v>675.72</v>
      </c>
      <c r="Z192">
        <v>0</v>
      </c>
      <c r="AA192">
        <v>0</v>
      </c>
      <c r="AB192">
        <f>Y192+Z192+AA192</f>
        <v>675.72</v>
      </c>
    </row>
    <row r="193" spans="1:28" x14ac:dyDescent="0.25">
      <c r="A193" t="s">
        <v>28</v>
      </c>
      <c r="B193">
        <v>171851</v>
      </c>
      <c r="C193" t="s">
        <v>427</v>
      </c>
      <c r="D193" t="s">
        <v>428</v>
      </c>
      <c r="E193" t="s">
        <v>429</v>
      </c>
      <c r="H193" t="s">
        <v>430</v>
      </c>
      <c r="J193" t="s">
        <v>50</v>
      </c>
      <c r="K193" t="s">
        <v>42</v>
      </c>
      <c r="L193" t="s">
        <v>99</v>
      </c>
      <c r="M193" t="s">
        <v>430</v>
      </c>
      <c r="N193" t="s">
        <v>431</v>
      </c>
      <c r="O193">
        <v>10300</v>
      </c>
      <c r="P193">
        <v>55800</v>
      </c>
      <c r="Q193">
        <v>66100</v>
      </c>
      <c r="R193">
        <v>6620</v>
      </c>
      <c r="S193">
        <v>0</v>
      </c>
      <c r="T193">
        <v>0</v>
      </c>
      <c r="U193">
        <v>0</v>
      </c>
      <c r="V193">
        <v>176.4</v>
      </c>
      <c r="W193">
        <v>0</v>
      </c>
      <c r="X193">
        <v>0</v>
      </c>
      <c r="Y193" s="2">
        <f>V193+W193+X193</f>
        <v>176.4</v>
      </c>
      <c r="Z193">
        <v>0</v>
      </c>
      <c r="AA193">
        <v>0</v>
      </c>
      <c r="AB193">
        <f>Y193+Z193+AA193</f>
        <v>176.4</v>
      </c>
    </row>
    <row r="194" spans="1:28" x14ac:dyDescent="0.25">
      <c r="A194" t="s">
        <v>28</v>
      </c>
      <c r="B194">
        <v>150705</v>
      </c>
      <c r="C194" t="s">
        <v>927</v>
      </c>
      <c r="D194" t="s">
        <v>928</v>
      </c>
      <c r="E194" t="s">
        <v>929</v>
      </c>
      <c r="H194" t="s">
        <v>930</v>
      </c>
      <c r="J194" t="s">
        <v>50</v>
      </c>
      <c r="K194" t="s">
        <v>42</v>
      </c>
      <c r="L194" t="s">
        <v>99</v>
      </c>
      <c r="M194" t="s">
        <v>931</v>
      </c>
      <c r="N194" t="s">
        <v>932</v>
      </c>
      <c r="O194">
        <v>2500</v>
      </c>
      <c r="P194">
        <v>63100</v>
      </c>
      <c r="Q194">
        <v>65600</v>
      </c>
      <c r="R194">
        <v>13120</v>
      </c>
      <c r="S194">
        <v>199</v>
      </c>
      <c r="T194">
        <v>0</v>
      </c>
      <c r="U194">
        <v>3</v>
      </c>
      <c r="V194">
        <v>593.21</v>
      </c>
      <c r="W194">
        <v>0</v>
      </c>
      <c r="X194">
        <v>0</v>
      </c>
      <c r="Y194" s="2">
        <f>V194+W194+X194</f>
        <v>593.21</v>
      </c>
      <c r="Z194">
        <v>5</v>
      </c>
      <c r="AA194">
        <v>577.22</v>
      </c>
      <c r="AB194">
        <f>Y194+Z194+AA194</f>
        <v>1175.43</v>
      </c>
    </row>
    <row r="195" spans="1:28" x14ac:dyDescent="0.25">
      <c r="A195" t="s">
        <v>28</v>
      </c>
      <c r="B195">
        <v>150707</v>
      </c>
      <c r="C195" t="s">
        <v>933</v>
      </c>
      <c r="D195" t="s">
        <v>934</v>
      </c>
      <c r="E195" t="s">
        <v>929</v>
      </c>
      <c r="H195" t="s">
        <v>930</v>
      </c>
      <c r="J195" t="s">
        <v>50</v>
      </c>
      <c r="K195" t="s">
        <v>42</v>
      </c>
      <c r="L195" t="s">
        <v>99</v>
      </c>
      <c r="M195" t="s">
        <v>935</v>
      </c>
      <c r="N195" t="s">
        <v>936</v>
      </c>
      <c r="O195">
        <v>3300</v>
      </c>
      <c r="P195">
        <v>114600</v>
      </c>
      <c r="Q195">
        <v>117900</v>
      </c>
      <c r="R195">
        <v>11800</v>
      </c>
      <c r="S195">
        <v>0</v>
      </c>
      <c r="T195">
        <v>0</v>
      </c>
      <c r="U195">
        <v>0</v>
      </c>
      <c r="V195">
        <v>539.16</v>
      </c>
      <c r="W195">
        <v>0</v>
      </c>
      <c r="X195">
        <v>0</v>
      </c>
      <c r="Y195" s="2">
        <f>V195+W195+X195</f>
        <v>539.16</v>
      </c>
      <c r="Z195">
        <v>0</v>
      </c>
      <c r="AA195">
        <v>0</v>
      </c>
      <c r="AB195">
        <f>Y195+Z195+AA195</f>
        <v>539.16</v>
      </c>
    </row>
    <row r="196" spans="1:28" x14ac:dyDescent="0.25">
      <c r="A196" t="s">
        <v>28</v>
      </c>
      <c r="B196">
        <v>157821</v>
      </c>
      <c r="C196" t="s">
        <v>1224</v>
      </c>
      <c r="D196" t="s">
        <v>1225</v>
      </c>
      <c r="E196" t="s">
        <v>1226</v>
      </c>
      <c r="H196" t="s">
        <v>1227</v>
      </c>
      <c r="J196" t="s">
        <v>50</v>
      </c>
      <c r="K196" t="s">
        <v>42</v>
      </c>
      <c r="L196" t="s">
        <v>51</v>
      </c>
      <c r="M196" t="s">
        <v>1228</v>
      </c>
      <c r="N196" t="s">
        <v>1229</v>
      </c>
      <c r="O196">
        <v>5400</v>
      </c>
      <c r="P196">
        <v>0</v>
      </c>
      <c r="Q196">
        <v>5400</v>
      </c>
      <c r="R196">
        <v>1080</v>
      </c>
      <c r="S196">
        <v>0</v>
      </c>
      <c r="T196">
        <v>0</v>
      </c>
      <c r="U196">
        <v>0</v>
      </c>
      <c r="V196">
        <v>100.18</v>
      </c>
      <c r="W196">
        <v>0</v>
      </c>
      <c r="X196">
        <v>0</v>
      </c>
      <c r="Y196" s="2">
        <f>V196+W196+X196</f>
        <v>100.18</v>
      </c>
      <c r="Z196">
        <v>0</v>
      </c>
      <c r="AA196">
        <v>0</v>
      </c>
      <c r="AB196">
        <f>Y196+Z196+AA196</f>
        <v>100.18</v>
      </c>
    </row>
    <row r="197" spans="1:28" x14ac:dyDescent="0.25">
      <c r="A197" t="s">
        <v>28</v>
      </c>
      <c r="B197">
        <v>171698</v>
      </c>
      <c r="C197" t="s">
        <v>411</v>
      </c>
      <c r="D197" t="s">
        <v>412</v>
      </c>
      <c r="E197" t="s">
        <v>413</v>
      </c>
      <c r="G197" t="s">
        <v>414</v>
      </c>
      <c r="H197" t="s">
        <v>415</v>
      </c>
      <c r="J197" t="s">
        <v>238</v>
      </c>
      <c r="K197" t="s">
        <v>42</v>
      </c>
      <c r="L197" t="s">
        <v>239</v>
      </c>
      <c r="M197" t="s">
        <v>415</v>
      </c>
      <c r="N197" t="s">
        <v>416</v>
      </c>
      <c r="O197">
        <v>4600</v>
      </c>
      <c r="P197">
        <v>85060</v>
      </c>
      <c r="Q197">
        <v>89660</v>
      </c>
      <c r="R197">
        <v>8980</v>
      </c>
      <c r="S197">
        <v>0</v>
      </c>
      <c r="T197">
        <v>0</v>
      </c>
      <c r="U197">
        <v>0</v>
      </c>
      <c r="V197">
        <v>374.33</v>
      </c>
      <c r="W197">
        <v>0</v>
      </c>
      <c r="X197">
        <v>0</v>
      </c>
      <c r="Y197" s="2">
        <f>V197+W197+X197</f>
        <v>374.33</v>
      </c>
      <c r="Z197">
        <v>0</v>
      </c>
      <c r="AA197">
        <v>0</v>
      </c>
      <c r="AB197">
        <f>Y197+Z197+AA197</f>
        <v>374.33</v>
      </c>
    </row>
    <row r="198" spans="1:28" x14ac:dyDescent="0.25">
      <c r="A198" t="s">
        <v>28</v>
      </c>
      <c r="B198">
        <v>161286</v>
      </c>
      <c r="C198" t="s">
        <v>1360</v>
      </c>
      <c r="D198" t="s">
        <v>1361</v>
      </c>
      <c r="E198" t="s">
        <v>1362</v>
      </c>
      <c r="H198" t="s">
        <v>1363</v>
      </c>
      <c r="J198" t="s">
        <v>77</v>
      </c>
      <c r="K198" t="s">
        <v>42</v>
      </c>
      <c r="L198" t="s">
        <v>78</v>
      </c>
      <c r="M198" t="s">
        <v>1363</v>
      </c>
      <c r="N198" t="s">
        <v>1364</v>
      </c>
      <c r="O198">
        <v>9900</v>
      </c>
      <c r="P198">
        <v>36300</v>
      </c>
      <c r="Q198">
        <v>46200</v>
      </c>
      <c r="R198">
        <v>4640</v>
      </c>
      <c r="S198">
        <v>0</v>
      </c>
      <c r="T198">
        <v>0</v>
      </c>
      <c r="U198">
        <v>0</v>
      </c>
      <c r="V198">
        <v>236.21</v>
      </c>
      <c r="W198">
        <v>0</v>
      </c>
      <c r="X198">
        <v>0</v>
      </c>
      <c r="Y198" s="2">
        <f>V198+W198+X198</f>
        <v>236.21</v>
      </c>
      <c r="Z198">
        <v>0</v>
      </c>
      <c r="AA198">
        <v>0</v>
      </c>
      <c r="AB198">
        <f>Y198+Z198+AA198</f>
        <v>236.21</v>
      </c>
    </row>
    <row r="199" spans="1:28" x14ac:dyDescent="0.25">
      <c r="A199" t="s">
        <v>28</v>
      </c>
      <c r="B199">
        <v>171852</v>
      </c>
      <c r="C199" t="s">
        <v>432</v>
      </c>
      <c r="D199" t="s">
        <v>433</v>
      </c>
      <c r="E199" t="s">
        <v>434</v>
      </c>
      <c r="H199" t="s">
        <v>435</v>
      </c>
      <c r="J199" t="s">
        <v>77</v>
      </c>
      <c r="K199" t="s">
        <v>42</v>
      </c>
      <c r="L199" t="s">
        <v>78</v>
      </c>
      <c r="N199" t="s">
        <v>436</v>
      </c>
      <c r="O199">
        <v>1700</v>
      </c>
      <c r="P199">
        <v>3900</v>
      </c>
      <c r="Q199">
        <v>5600</v>
      </c>
      <c r="R199">
        <v>1120</v>
      </c>
      <c r="S199">
        <v>143</v>
      </c>
      <c r="T199">
        <v>0</v>
      </c>
      <c r="U199">
        <v>0</v>
      </c>
      <c r="V199">
        <v>99.46</v>
      </c>
      <c r="W199">
        <v>0</v>
      </c>
      <c r="X199">
        <v>0</v>
      </c>
      <c r="Y199" s="2">
        <f>V199+W199+X199</f>
        <v>99.46</v>
      </c>
      <c r="Z199">
        <v>5</v>
      </c>
      <c r="AA199">
        <v>95.58</v>
      </c>
      <c r="AB199">
        <f>Y199+Z199+AA199</f>
        <v>200.04</v>
      </c>
    </row>
    <row r="200" spans="1:28" x14ac:dyDescent="0.25">
      <c r="A200" t="s">
        <v>28</v>
      </c>
      <c r="B200">
        <v>151674</v>
      </c>
      <c r="C200" t="s">
        <v>1009</v>
      </c>
      <c r="D200" t="s">
        <v>1010</v>
      </c>
      <c r="E200" t="s">
        <v>1011</v>
      </c>
      <c r="H200" t="s">
        <v>1012</v>
      </c>
      <c r="J200" t="s">
        <v>238</v>
      </c>
      <c r="K200" t="s">
        <v>42</v>
      </c>
      <c r="L200" t="s">
        <v>239</v>
      </c>
      <c r="M200" t="s">
        <v>1012</v>
      </c>
      <c r="N200" t="s">
        <v>1013</v>
      </c>
      <c r="O200">
        <v>11200</v>
      </c>
      <c r="P200">
        <v>32580</v>
      </c>
      <c r="Q200">
        <v>43780</v>
      </c>
      <c r="R200">
        <v>4400</v>
      </c>
      <c r="S200">
        <v>0</v>
      </c>
      <c r="T200">
        <v>0</v>
      </c>
      <c r="U200">
        <v>0</v>
      </c>
      <c r="V200">
        <v>180.69</v>
      </c>
      <c r="W200">
        <v>0</v>
      </c>
      <c r="X200">
        <v>0</v>
      </c>
      <c r="Y200" s="2">
        <f>V200+W200+X200</f>
        <v>180.69</v>
      </c>
      <c r="Z200">
        <v>0</v>
      </c>
      <c r="AA200">
        <v>0</v>
      </c>
      <c r="AB200">
        <f>Y200+Z200+AA200</f>
        <v>180.69</v>
      </c>
    </row>
    <row r="201" spans="1:28" x14ac:dyDescent="0.25">
      <c r="A201" t="s">
        <v>28</v>
      </c>
      <c r="B201">
        <v>171981</v>
      </c>
      <c r="C201" t="s">
        <v>437</v>
      </c>
      <c r="D201" t="s">
        <v>438</v>
      </c>
      <c r="E201" t="s">
        <v>439</v>
      </c>
      <c r="G201" t="s">
        <v>440</v>
      </c>
      <c r="H201" t="s">
        <v>441</v>
      </c>
      <c r="J201" t="s">
        <v>442</v>
      </c>
      <c r="K201" t="s">
        <v>107</v>
      </c>
      <c r="L201" t="s">
        <v>443</v>
      </c>
      <c r="M201" t="s">
        <v>444</v>
      </c>
      <c r="N201" t="s">
        <v>445</v>
      </c>
      <c r="O201">
        <v>8000</v>
      </c>
      <c r="P201">
        <v>6500</v>
      </c>
      <c r="Q201">
        <v>14500</v>
      </c>
      <c r="R201">
        <v>2900</v>
      </c>
      <c r="S201">
        <v>0</v>
      </c>
      <c r="T201">
        <v>0</v>
      </c>
      <c r="U201">
        <v>0</v>
      </c>
      <c r="V201">
        <v>168.62</v>
      </c>
      <c r="W201">
        <v>0</v>
      </c>
      <c r="X201">
        <v>0</v>
      </c>
      <c r="Y201" s="2">
        <f>V201+W201+X201</f>
        <v>168.62</v>
      </c>
      <c r="Z201">
        <v>0</v>
      </c>
      <c r="AA201">
        <v>0</v>
      </c>
      <c r="AB201">
        <f>Y201+Z201+AA201</f>
        <v>168.62</v>
      </c>
    </row>
    <row r="202" spans="1:28" x14ac:dyDescent="0.25">
      <c r="A202" t="s">
        <v>28</v>
      </c>
      <c r="B202">
        <v>171732</v>
      </c>
      <c r="C202" t="s">
        <v>417</v>
      </c>
      <c r="D202" t="s">
        <v>418</v>
      </c>
      <c r="E202" t="s">
        <v>419</v>
      </c>
      <c r="G202" t="s">
        <v>420</v>
      </c>
      <c r="H202" t="s">
        <v>421</v>
      </c>
      <c r="I202" t="s">
        <v>422</v>
      </c>
      <c r="J202" t="s">
        <v>423</v>
      </c>
      <c r="K202" t="s">
        <v>107</v>
      </c>
      <c r="L202" t="s">
        <v>424</v>
      </c>
      <c r="M202" t="s">
        <v>425</v>
      </c>
      <c r="N202" t="s">
        <v>426</v>
      </c>
      <c r="O202">
        <v>2200</v>
      </c>
      <c r="P202">
        <v>0</v>
      </c>
      <c r="Q202">
        <v>2200</v>
      </c>
      <c r="R202">
        <v>440</v>
      </c>
      <c r="S202">
        <v>0</v>
      </c>
      <c r="T202">
        <v>0</v>
      </c>
      <c r="U202">
        <v>0</v>
      </c>
      <c r="V202">
        <v>73.97</v>
      </c>
      <c r="W202">
        <v>0</v>
      </c>
      <c r="X202">
        <v>0</v>
      </c>
      <c r="Y202" s="2">
        <f>V202+W202+X202</f>
        <v>73.97</v>
      </c>
      <c r="Z202">
        <v>0</v>
      </c>
      <c r="AA202">
        <v>0</v>
      </c>
      <c r="AB202">
        <f>Y202+Z202+AA202</f>
        <v>73.97</v>
      </c>
    </row>
    <row r="203" spans="1:28" x14ac:dyDescent="0.25">
      <c r="A203" t="s">
        <v>28</v>
      </c>
      <c r="B203">
        <v>158105</v>
      </c>
      <c r="C203" t="s">
        <v>1240</v>
      </c>
      <c r="D203" t="s">
        <v>1241</v>
      </c>
      <c r="E203" t="s">
        <v>1242</v>
      </c>
      <c r="G203" t="s">
        <v>1243</v>
      </c>
      <c r="H203" t="s">
        <v>1244</v>
      </c>
      <c r="J203" t="s">
        <v>50</v>
      </c>
      <c r="K203" t="s">
        <v>42</v>
      </c>
      <c r="L203" t="s">
        <v>99</v>
      </c>
      <c r="M203" t="s">
        <v>1245</v>
      </c>
      <c r="N203" t="s">
        <v>1246</v>
      </c>
      <c r="O203">
        <v>44700</v>
      </c>
      <c r="P203">
        <v>25680</v>
      </c>
      <c r="Q203">
        <v>70380</v>
      </c>
      <c r="R203">
        <v>14080</v>
      </c>
      <c r="S203">
        <v>0</v>
      </c>
      <c r="T203">
        <v>0</v>
      </c>
      <c r="U203">
        <v>0</v>
      </c>
      <c r="V203">
        <v>455.12</v>
      </c>
      <c r="W203">
        <v>0</v>
      </c>
      <c r="X203">
        <v>0</v>
      </c>
      <c r="Y203" s="2">
        <f>V203+W203+X203</f>
        <v>455.12</v>
      </c>
      <c r="Z203">
        <v>0</v>
      </c>
      <c r="AA203">
        <v>0</v>
      </c>
      <c r="AB203">
        <f>Y203+Z203+AA203</f>
        <v>455.12</v>
      </c>
    </row>
    <row r="204" spans="1:28" x14ac:dyDescent="0.25">
      <c r="A204" t="s">
        <v>28</v>
      </c>
      <c r="B204">
        <v>173485</v>
      </c>
      <c r="C204" t="s">
        <v>37</v>
      </c>
      <c r="D204" t="s">
        <v>38</v>
      </c>
      <c r="E204" t="s">
        <v>39</v>
      </c>
      <c r="H204" t="s">
        <v>40</v>
      </c>
      <c r="J204" t="s">
        <v>41</v>
      </c>
      <c r="K204" t="s">
        <v>42</v>
      </c>
      <c r="L204" t="s">
        <v>43</v>
      </c>
      <c r="N204" t="s">
        <v>44</v>
      </c>
      <c r="O204">
        <v>300</v>
      </c>
      <c r="P204">
        <v>0</v>
      </c>
      <c r="Q204">
        <v>300</v>
      </c>
      <c r="R204">
        <v>60</v>
      </c>
      <c r="S204">
        <v>0</v>
      </c>
      <c r="T204">
        <v>0</v>
      </c>
      <c r="U204">
        <v>0</v>
      </c>
      <c r="V204">
        <v>57.65</v>
      </c>
      <c r="W204">
        <v>0</v>
      </c>
      <c r="X204">
        <v>0</v>
      </c>
      <c r="Y204" s="2">
        <f>V204+W204+X204</f>
        <v>57.65</v>
      </c>
      <c r="Z204">
        <v>0</v>
      </c>
      <c r="AA204">
        <v>0</v>
      </c>
      <c r="AB204">
        <f>Y204+Z204+AA204</f>
        <v>57.65</v>
      </c>
    </row>
    <row r="205" spans="1:28" x14ac:dyDescent="0.25">
      <c r="A205" t="s">
        <v>28</v>
      </c>
      <c r="B205">
        <v>155897</v>
      </c>
      <c r="C205" t="s">
        <v>1183</v>
      </c>
      <c r="D205" t="s">
        <v>1184</v>
      </c>
      <c r="E205" t="s">
        <v>1185</v>
      </c>
      <c r="G205" t="s">
        <v>1186</v>
      </c>
      <c r="H205" t="s">
        <v>40</v>
      </c>
      <c r="J205" t="s">
        <v>41</v>
      </c>
      <c r="K205" t="s">
        <v>42</v>
      </c>
      <c r="L205" t="s">
        <v>43</v>
      </c>
      <c r="N205" t="s">
        <v>1187</v>
      </c>
      <c r="O205">
        <v>20900</v>
      </c>
      <c r="P205">
        <v>0</v>
      </c>
      <c r="Q205">
        <v>20900</v>
      </c>
      <c r="R205">
        <v>4180</v>
      </c>
      <c r="S205">
        <v>0</v>
      </c>
      <c r="T205">
        <v>0</v>
      </c>
      <c r="U205">
        <v>0</v>
      </c>
      <c r="V205">
        <v>227.12</v>
      </c>
      <c r="W205">
        <v>0</v>
      </c>
      <c r="X205">
        <v>0</v>
      </c>
      <c r="Y205" s="2">
        <f>V205+W205+X205</f>
        <v>227.12</v>
      </c>
      <c r="Z205">
        <v>0</v>
      </c>
      <c r="AA205">
        <v>0</v>
      </c>
      <c r="AB205">
        <f>Y205+Z205+AA205</f>
        <v>227.12</v>
      </c>
    </row>
    <row r="206" spans="1:28" x14ac:dyDescent="0.25">
      <c r="A206" t="s">
        <v>28</v>
      </c>
      <c r="B206">
        <v>149621</v>
      </c>
      <c r="C206" t="s">
        <v>845</v>
      </c>
      <c r="D206" t="s">
        <v>846</v>
      </c>
      <c r="E206" t="s">
        <v>847</v>
      </c>
      <c r="F206" t="s">
        <v>848</v>
      </c>
      <c r="H206" t="s">
        <v>849</v>
      </c>
      <c r="J206" t="s">
        <v>77</v>
      </c>
      <c r="K206" t="s">
        <v>42</v>
      </c>
      <c r="L206" t="s">
        <v>78</v>
      </c>
      <c r="M206" t="s">
        <v>850</v>
      </c>
      <c r="N206" t="s">
        <v>851</v>
      </c>
      <c r="O206">
        <v>2100</v>
      </c>
      <c r="P206">
        <v>17600</v>
      </c>
      <c r="Q206">
        <v>19700</v>
      </c>
      <c r="R206">
        <v>3940</v>
      </c>
      <c r="S206">
        <v>0</v>
      </c>
      <c r="T206">
        <v>0</v>
      </c>
      <c r="U206">
        <v>0</v>
      </c>
      <c r="V206">
        <v>209.02</v>
      </c>
      <c r="W206">
        <v>0</v>
      </c>
      <c r="X206">
        <v>0</v>
      </c>
      <c r="Y206" s="2">
        <f>V206+W206+X206</f>
        <v>209.02</v>
      </c>
      <c r="Z206">
        <v>0</v>
      </c>
      <c r="AA206">
        <v>0</v>
      </c>
      <c r="AB206">
        <f>Y206+Z206+AA206</f>
        <v>209.02</v>
      </c>
    </row>
    <row r="207" spans="1:28" x14ac:dyDescent="0.25">
      <c r="A207" t="s">
        <v>28</v>
      </c>
      <c r="B207">
        <v>172010</v>
      </c>
      <c r="C207" t="s">
        <v>446</v>
      </c>
      <c r="D207" t="s">
        <v>447</v>
      </c>
      <c r="E207" t="s">
        <v>448</v>
      </c>
      <c r="H207" t="s">
        <v>449</v>
      </c>
      <c r="I207" t="s">
        <v>450</v>
      </c>
      <c r="J207" t="s">
        <v>451</v>
      </c>
      <c r="K207" t="s">
        <v>42</v>
      </c>
      <c r="L207" t="s">
        <v>452</v>
      </c>
      <c r="N207" t="s">
        <v>453</v>
      </c>
      <c r="O207">
        <v>5100</v>
      </c>
      <c r="P207">
        <v>21600</v>
      </c>
      <c r="Q207">
        <v>26700</v>
      </c>
      <c r="R207">
        <v>5340</v>
      </c>
      <c r="S207">
        <v>0</v>
      </c>
      <c r="T207">
        <v>0</v>
      </c>
      <c r="U207">
        <v>0</v>
      </c>
      <c r="V207">
        <v>274.62</v>
      </c>
      <c r="W207">
        <v>0</v>
      </c>
      <c r="X207">
        <v>0</v>
      </c>
      <c r="Y207" s="2">
        <f>V207+W207+X207</f>
        <v>274.62</v>
      </c>
      <c r="Z207">
        <v>0</v>
      </c>
      <c r="AA207">
        <v>0</v>
      </c>
      <c r="AB207">
        <f>Y207+Z207+AA207</f>
        <v>274.62</v>
      </c>
    </row>
    <row r="208" spans="1:28" x14ac:dyDescent="0.25">
      <c r="A208" t="s">
        <v>28</v>
      </c>
      <c r="B208">
        <v>163119</v>
      </c>
      <c r="C208" t="s">
        <v>1461</v>
      </c>
      <c r="D208" t="s">
        <v>1462</v>
      </c>
      <c r="E208" t="s">
        <v>1463</v>
      </c>
      <c r="H208" t="s">
        <v>1464</v>
      </c>
      <c r="J208" t="s">
        <v>160</v>
      </c>
      <c r="K208" t="s">
        <v>42</v>
      </c>
      <c r="L208" t="s">
        <v>161</v>
      </c>
      <c r="M208" t="s">
        <v>1465</v>
      </c>
      <c r="N208" t="s">
        <v>1466</v>
      </c>
      <c r="O208">
        <v>26400</v>
      </c>
      <c r="P208">
        <v>63700</v>
      </c>
      <c r="Q208">
        <v>90100</v>
      </c>
      <c r="R208">
        <v>18020</v>
      </c>
      <c r="S208">
        <v>0</v>
      </c>
      <c r="T208">
        <v>0</v>
      </c>
      <c r="U208">
        <v>0</v>
      </c>
      <c r="V208">
        <v>566.82000000000005</v>
      </c>
      <c r="W208">
        <v>0</v>
      </c>
      <c r="X208">
        <v>0</v>
      </c>
      <c r="Y208" s="2">
        <f>V208+W208+X208</f>
        <v>566.82000000000005</v>
      </c>
      <c r="Z208">
        <v>0</v>
      </c>
      <c r="AA208">
        <v>0</v>
      </c>
      <c r="AB208">
        <f>Y208+Z208+AA208</f>
        <v>566.82000000000005</v>
      </c>
    </row>
    <row r="209" spans="1:28" x14ac:dyDescent="0.25">
      <c r="A209" t="s">
        <v>28</v>
      </c>
      <c r="B209">
        <v>164972</v>
      </c>
      <c r="C209" t="s">
        <v>1577</v>
      </c>
      <c r="D209" t="s">
        <v>1578</v>
      </c>
      <c r="E209" t="s">
        <v>1579</v>
      </c>
      <c r="H209" t="s">
        <v>1580</v>
      </c>
      <c r="J209" t="s">
        <v>1581</v>
      </c>
      <c r="K209" t="s">
        <v>872</v>
      </c>
      <c r="L209" t="s">
        <v>1582</v>
      </c>
      <c r="N209" t="s">
        <v>1583</v>
      </c>
      <c r="O209">
        <v>9700</v>
      </c>
      <c r="P209">
        <v>0</v>
      </c>
      <c r="Q209">
        <v>9700</v>
      </c>
      <c r="R209">
        <v>1940</v>
      </c>
      <c r="S209">
        <v>0</v>
      </c>
      <c r="T209">
        <v>0</v>
      </c>
      <c r="U209">
        <v>0</v>
      </c>
      <c r="V209">
        <v>110.95</v>
      </c>
      <c r="W209">
        <v>0</v>
      </c>
      <c r="X209">
        <v>0</v>
      </c>
      <c r="Y209" s="2">
        <f>V209+W209+X209</f>
        <v>110.95</v>
      </c>
      <c r="Z209">
        <v>0</v>
      </c>
      <c r="AA209">
        <v>0</v>
      </c>
      <c r="AB209">
        <f>Y209+Z209+AA209</f>
        <v>110.95</v>
      </c>
    </row>
    <row r="210" spans="1:28" x14ac:dyDescent="0.25">
      <c r="A210" t="s">
        <v>28</v>
      </c>
      <c r="B210">
        <v>165021</v>
      </c>
      <c r="C210" t="s">
        <v>1589</v>
      </c>
      <c r="D210" t="s">
        <v>1590</v>
      </c>
      <c r="E210" t="s">
        <v>1591</v>
      </c>
      <c r="F210" t="s">
        <v>1592</v>
      </c>
      <c r="H210" t="s">
        <v>1593</v>
      </c>
      <c r="J210" t="s">
        <v>275</v>
      </c>
      <c r="K210" t="s">
        <v>42</v>
      </c>
      <c r="L210" t="s">
        <v>276</v>
      </c>
      <c r="M210" t="s">
        <v>1594</v>
      </c>
      <c r="N210" t="s">
        <v>1595</v>
      </c>
      <c r="O210">
        <v>1200</v>
      </c>
      <c r="P210">
        <v>20800</v>
      </c>
      <c r="Q210">
        <v>22000</v>
      </c>
      <c r="R210">
        <v>4400</v>
      </c>
      <c r="S210">
        <v>0</v>
      </c>
      <c r="T210">
        <v>0</v>
      </c>
      <c r="U210">
        <v>0</v>
      </c>
      <c r="V210">
        <v>226.89</v>
      </c>
      <c r="W210">
        <v>0</v>
      </c>
      <c r="X210">
        <v>0</v>
      </c>
      <c r="Y210" s="2">
        <f>V210+W210+X210</f>
        <v>226.89</v>
      </c>
      <c r="Z210">
        <v>0</v>
      </c>
      <c r="AA210">
        <v>0</v>
      </c>
      <c r="AB210">
        <f>Y210+Z210+AA210</f>
        <v>226.89</v>
      </c>
    </row>
    <row r="211" spans="1:28" x14ac:dyDescent="0.25">
      <c r="A211" t="s">
        <v>28</v>
      </c>
      <c r="B211">
        <v>150612</v>
      </c>
      <c r="C211" t="s">
        <v>915</v>
      </c>
      <c r="D211" t="s">
        <v>916</v>
      </c>
      <c r="E211" t="s">
        <v>917</v>
      </c>
      <c r="H211" t="s">
        <v>918</v>
      </c>
      <c r="J211" t="s">
        <v>238</v>
      </c>
      <c r="K211" t="s">
        <v>42</v>
      </c>
      <c r="L211" t="s">
        <v>239</v>
      </c>
      <c r="M211" t="s">
        <v>919</v>
      </c>
      <c r="N211" t="s">
        <v>920</v>
      </c>
      <c r="O211">
        <v>3500</v>
      </c>
      <c r="P211">
        <v>60740</v>
      </c>
      <c r="Q211">
        <v>64240</v>
      </c>
      <c r="R211">
        <v>12840</v>
      </c>
      <c r="S211">
        <v>0</v>
      </c>
      <c r="T211">
        <v>0</v>
      </c>
      <c r="U211">
        <v>0</v>
      </c>
      <c r="V211">
        <v>581.75</v>
      </c>
      <c r="W211">
        <v>0</v>
      </c>
      <c r="X211">
        <v>0</v>
      </c>
      <c r="Y211" s="2">
        <f>V211+W211+X211</f>
        <v>581.75</v>
      </c>
      <c r="Z211">
        <v>0</v>
      </c>
      <c r="AA211">
        <v>0</v>
      </c>
      <c r="AB211">
        <f>Y211+Z211+AA211</f>
        <v>581.75</v>
      </c>
    </row>
    <row r="212" spans="1:28" x14ac:dyDescent="0.25">
      <c r="A212" t="s">
        <v>28</v>
      </c>
      <c r="B212">
        <v>153020</v>
      </c>
      <c r="C212" t="s">
        <v>1031</v>
      </c>
      <c r="D212" t="s">
        <v>1032</v>
      </c>
      <c r="E212" t="s">
        <v>1033</v>
      </c>
      <c r="H212" t="s">
        <v>1034</v>
      </c>
      <c r="J212" t="s">
        <v>238</v>
      </c>
      <c r="K212" t="s">
        <v>42</v>
      </c>
      <c r="L212" t="s">
        <v>239</v>
      </c>
      <c r="M212" t="s">
        <v>1034</v>
      </c>
      <c r="N212" t="s">
        <v>1035</v>
      </c>
      <c r="O212">
        <v>3500</v>
      </c>
      <c r="P212">
        <v>175100</v>
      </c>
      <c r="Q212">
        <v>178600</v>
      </c>
      <c r="R212">
        <v>17880</v>
      </c>
      <c r="S212">
        <v>0</v>
      </c>
      <c r="T212">
        <v>0</v>
      </c>
      <c r="U212">
        <v>0</v>
      </c>
      <c r="V212">
        <v>738.79</v>
      </c>
      <c r="W212">
        <v>0</v>
      </c>
      <c r="X212">
        <v>0</v>
      </c>
      <c r="Y212" s="2">
        <f>V212+W212+X212</f>
        <v>738.79</v>
      </c>
      <c r="Z212">
        <v>0</v>
      </c>
      <c r="AA212">
        <v>0</v>
      </c>
      <c r="AB212">
        <f>Y212+Z212+AA212</f>
        <v>738.79</v>
      </c>
    </row>
    <row r="213" spans="1:28" x14ac:dyDescent="0.25">
      <c r="A213" t="s">
        <v>28</v>
      </c>
      <c r="B213">
        <v>147808</v>
      </c>
      <c r="C213" t="s">
        <v>682</v>
      </c>
      <c r="D213" t="s">
        <v>683</v>
      </c>
      <c r="E213" t="s">
        <v>684</v>
      </c>
      <c r="H213" t="s">
        <v>685</v>
      </c>
      <c r="J213" t="s">
        <v>238</v>
      </c>
      <c r="K213" t="s">
        <v>42</v>
      </c>
      <c r="L213" t="s">
        <v>239</v>
      </c>
      <c r="M213" t="s">
        <v>686</v>
      </c>
      <c r="N213" t="s">
        <v>687</v>
      </c>
      <c r="O213">
        <v>251600</v>
      </c>
      <c r="P213">
        <v>0</v>
      </c>
      <c r="Q213">
        <v>251600</v>
      </c>
      <c r="R213">
        <v>50320</v>
      </c>
      <c r="S213">
        <v>0</v>
      </c>
      <c r="T213">
        <v>0</v>
      </c>
      <c r="U213">
        <v>0</v>
      </c>
      <c r="V213">
        <v>2116.5500000000002</v>
      </c>
      <c r="W213">
        <v>0</v>
      </c>
      <c r="X213">
        <v>0</v>
      </c>
      <c r="Y213" s="2">
        <f>V213+W213+X213</f>
        <v>2116.5500000000002</v>
      </c>
      <c r="Z213">
        <v>0</v>
      </c>
      <c r="AA213">
        <v>0</v>
      </c>
      <c r="AB213">
        <f>Y213+Z213+AA213</f>
        <v>2116.5500000000002</v>
      </c>
    </row>
    <row r="214" spans="1:28" x14ac:dyDescent="0.25">
      <c r="A214" t="s">
        <v>28</v>
      </c>
      <c r="B214">
        <v>147824</v>
      </c>
      <c r="C214" t="s">
        <v>688</v>
      </c>
      <c r="D214" t="s">
        <v>689</v>
      </c>
      <c r="E214" t="s">
        <v>690</v>
      </c>
      <c r="G214" t="s">
        <v>691</v>
      </c>
      <c r="H214" t="s">
        <v>692</v>
      </c>
      <c r="J214" t="s">
        <v>693</v>
      </c>
      <c r="K214" t="s">
        <v>107</v>
      </c>
      <c r="L214" t="s">
        <v>694</v>
      </c>
      <c r="M214" t="s">
        <v>695</v>
      </c>
      <c r="N214" t="s">
        <v>696</v>
      </c>
      <c r="O214">
        <v>2200</v>
      </c>
      <c r="P214">
        <v>0</v>
      </c>
      <c r="Q214">
        <v>2200</v>
      </c>
      <c r="R214">
        <v>440</v>
      </c>
      <c r="S214">
        <v>37</v>
      </c>
      <c r="T214">
        <v>0</v>
      </c>
      <c r="U214">
        <v>1</v>
      </c>
      <c r="V214">
        <v>73.97</v>
      </c>
      <c r="W214">
        <v>0</v>
      </c>
      <c r="X214">
        <v>0</v>
      </c>
      <c r="Y214" s="2">
        <f>V214+W214+X214</f>
        <v>73.97</v>
      </c>
      <c r="Z214">
        <v>5</v>
      </c>
      <c r="AA214">
        <v>74.709999999999994</v>
      </c>
      <c r="AB214">
        <f>Y214+Z214+AA214</f>
        <v>153.68</v>
      </c>
    </row>
    <row r="215" spans="1:28" x14ac:dyDescent="0.25">
      <c r="A215" t="s">
        <v>28</v>
      </c>
      <c r="B215">
        <v>172048</v>
      </c>
      <c r="C215" t="s">
        <v>454</v>
      </c>
      <c r="D215" t="s">
        <v>455</v>
      </c>
      <c r="E215" t="s">
        <v>456</v>
      </c>
      <c r="H215" t="s">
        <v>457</v>
      </c>
      <c r="J215" t="s">
        <v>238</v>
      </c>
      <c r="K215" t="s">
        <v>42</v>
      </c>
      <c r="L215" t="s">
        <v>239</v>
      </c>
      <c r="M215" t="s">
        <v>457</v>
      </c>
      <c r="N215" t="s">
        <v>458</v>
      </c>
      <c r="O215">
        <v>7300</v>
      </c>
      <c r="P215">
        <v>167560</v>
      </c>
      <c r="Q215">
        <v>174860</v>
      </c>
      <c r="R215">
        <v>17500</v>
      </c>
      <c r="S215">
        <v>0</v>
      </c>
      <c r="T215">
        <v>0</v>
      </c>
      <c r="U215">
        <v>0</v>
      </c>
      <c r="V215">
        <v>723.23</v>
      </c>
      <c r="W215">
        <v>0</v>
      </c>
      <c r="X215">
        <v>0</v>
      </c>
      <c r="Y215" s="2">
        <f>V215+W215+X215</f>
        <v>723.23</v>
      </c>
      <c r="Z215">
        <v>0</v>
      </c>
      <c r="AA215">
        <v>0</v>
      </c>
      <c r="AB215">
        <f>Y215+Z215+AA215</f>
        <v>723.23</v>
      </c>
    </row>
    <row r="216" spans="1:28" x14ac:dyDescent="0.25">
      <c r="A216" t="s">
        <v>28</v>
      </c>
      <c r="B216">
        <v>147777</v>
      </c>
      <c r="C216" t="s">
        <v>670</v>
      </c>
      <c r="D216" t="s">
        <v>671</v>
      </c>
      <c r="E216" t="s">
        <v>456</v>
      </c>
      <c r="H216" t="s">
        <v>457</v>
      </c>
      <c r="J216" t="s">
        <v>238</v>
      </c>
      <c r="K216" t="s">
        <v>42</v>
      </c>
      <c r="L216" t="s">
        <v>239</v>
      </c>
      <c r="M216" t="s">
        <v>672</v>
      </c>
      <c r="N216" t="s">
        <v>673</v>
      </c>
      <c r="O216">
        <v>5100</v>
      </c>
      <c r="P216">
        <v>56400</v>
      </c>
      <c r="Q216">
        <v>61500</v>
      </c>
      <c r="R216">
        <v>12300</v>
      </c>
      <c r="S216">
        <v>0</v>
      </c>
      <c r="T216">
        <v>0</v>
      </c>
      <c r="U216">
        <v>0</v>
      </c>
      <c r="V216">
        <v>559.64</v>
      </c>
      <c r="W216">
        <v>0</v>
      </c>
      <c r="X216">
        <v>0</v>
      </c>
      <c r="Y216" s="2">
        <f>V216+W216+X216</f>
        <v>559.64</v>
      </c>
      <c r="Z216">
        <v>0</v>
      </c>
      <c r="AA216">
        <v>0</v>
      </c>
      <c r="AB216">
        <f>Y216+Z216+AA216</f>
        <v>559.64</v>
      </c>
    </row>
    <row r="217" spans="1:28" x14ac:dyDescent="0.25">
      <c r="A217" t="s">
        <v>28</v>
      </c>
      <c r="B217">
        <v>147778</v>
      </c>
      <c r="C217" t="s">
        <v>674</v>
      </c>
      <c r="D217" t="s">
        <v>675</v>
      </c>
      <c r="E217" t="s">
        <v>456</v>
      </c>
      <c r="H217" t="s">
        <v>457</v>
      </c>
      <c r="J217" t="s">
        <v>238</v>
      </c>
      <c r="K217" t="s">
        <v>42</v>
      </c>
      <c r="L217" t="s">
        <v>239</v>
      </c>
      <c r="M217" t="s">
        <v>676</v>
      </c>
      <c r="N217" t="s">
        <v>677</v>
      </c>
      <c r="O217">
        <v>6500</v>
      </c>
      <c r="P217">
        <v>41200</v>
      </c>
      <c r="Q217">
        <v>47700</v>
      </c>
      <c r="R217">
        <v>9540</v>
      </c>
      <c r="S217">
        <v>0</v>
      </c>
      <c r="T217">
        <v>0</v>
      </c>
      <c r="U217">
        <v>0</v>
      </c>
      <c r="V217">
        <v>446.61</v>
      </c>
      <c r="W217">
        <v>0</v>
      </c>
      <c r="X217">
        <v>0</v>
      </c>
      <c r="Y217" s="2">
        <f>V217+W217+X217</f>
        <v>446.61</v>
      </c>
      <c r="Z217">
        <v>0</v>
      </c>
      <c r="AA217">
        <v>0</v>
      </c>
      <c r="AB217">
        <f>Y217+Z217+AA217</f>
        <v>446.61</v>
      </c>
    </row>
    <row r="218" spans="1:28" x14ac:dyDescent="0.25">
      <c r="A218" t="s">
        <v>28</v>
      </c>
      <c r="B218">
        <v>147779</v>
      </c>
      <c r="C218" t="s">
        <v>678</v>
      </c>
      <c r="D218" t="s">
        <v>679</v>
      </c>
      <c r="E218" t="s">
        <v>456</v>
      </c>
      <c r="H218" t="s">
        <v>457</v>
      </c>
      <c r="J218" t="s">
        <v>238</v>
      </c>
      <c r="K218" t="s">
        <v>42</v>
      </c>
      <c r="L218" t="s">
        <v>239</v>
      </c>
      <c r="M218" t="s">
        <v>680</v>
      </c>
      <c r="N218" t="s">
        <v>681</v>
      </c>
      <c r="O218">
        <v>4700</v>
      </c>
      <c r="P218">
        <v>162920</v>
      </c>
      <c r="Q218">
        <v>167620</v>
      </c>
      <c r="R218">
        <v>33520</v>
      </c>
      <c r="S218">
        <v>0</v>
      </c>
      <c r="T218">
        <v>0</v>
      </c>
      <c r="U218">
        <v>0</v>
      </c>
      <c r="V218">
        <v>1428.59</v>
      </c>
      <c r="W218">
        <v>0</v>
      </c>
      <c r="X218">
        <v>0</v>
      </c>
      <c r="Y218" s="2">
        <f>V218+W218+X218</f>
        <v>1428.59</v>
      </c>
      <c r="Z218">
        <v>0</v>
      </c>
      <c r="AA218">
        <v>0</v>
      </c>
      <c r="AB218">
        <f>Y218+Z218+AA218</f>
        <v>1428.59</v>
      </c>
    </row>
    <row r="219" spans="1:28" x14ac:dyDescent="0.25">
      <c r="A219" t="s">
        <v>28</v>
      </c>
      <c r="B219">
        <v>149975</v>
      </c>
      <c r="C219" t="s">
        <v>858</v>
      </c>
      <c r="D219" t="s">
        <v>859</v>
      </c>
      <c r="E219" t="s">
        <v>456</v>
      </c>
      <c r="H219" t="s">
        <v>680</v>
      </c>
      <c r="J219" t="s">
        <v>238</v>
      </c>
      <c r="K219" t="s">
        <v>42</v>
      </c>
      <c r="L219" t="s">
        <v>239</v>
      </c>
      <c r="M219" t="s">
        <v>860</v>
      </c>
      <c r="N219" t="s">
        <v>861</v>
      </c>
      <c r="O219">
        <v>6500</v>
      </c>
      <c r="P219">
        <v>51740</v>
      </c>
      <c r="Q219">
        <v>58240</v>
      </c>
      <c r="R219">
        <v>11640</v>
      </c>
      <c r="S219">
        <v>0</v>
      </c>
      <c r="T219">
        <v>0</v>
      </c>
      <c r="U219">
        <v>0</v>
      </c>
      <c r="V219">
        <v>532.61</v>
      </c>
      <c r="W219">
        <v>0</v>
      </c>
      <c r="X219">
        <v>0</v>
      </c>
      <c r="Y219" s="2">
        <f>V219+W219+X219</f>
        <v>532.61</v>
      </c>
      <c r="Z219">
        <v>0</v>
      </c>
      <c r="AA219">
        <v>0</v>
      </c>
      <c r="AB219">
        <f>Y219+Z219+AA219</f>
        <v>532.61</v>
      </c>
    </row>
    <row r="220" spans="1:28" x14ac:dyDescent="0.25">
      <c r="A220" t="s">
        <v>28</v>
      </c>
      <c r="B220">
        <v>149976</v>
      </c>
      <c r="C220" t="s">
        <v>862</v>
      </c>
      <c r="D220" t="s">
        <v>863</v>
      </c>
      <c r="E220" t="s">
        <v>456</v>
      </c>
      <c r="H220" t="s">
        <v>680</v>
      </c>
      <c r="J220" t="s">
        <v>238</v>
      </c>
      <c r="K220" t="s">
        <v>42</v>
      </c>
      <c r="L220" t="s">
        <v>239</v>
      </c>
      <c r="M220" t="s">
        <v>864</v>
      </c>
      <c r="N220" t="s">
        <v>865</v>
      </c>
      <c r="O220">
        <v>2500</v>
      </c>
      <c r="P220">
        <v>23100</v>
      </c>
      <c r="Q220">
        <v>25600</v>
      </c>
      <c r="R220">
        <v>5120</v>
      </c>
      <c r="S220">
        <v>0</v>
      </c>
      <c r="T220">
        <v>0</v>
      </c>
      <c r="U220">
        <v>0</v>
      </c>
      <c r="V220">
        <v>265.61</v>
      </c>
      <c r="W220">
        <v>0</v>
      </c>
      <c r="X220">
        <v>0</v>
      </c>
      <c r="Y220" s="2">
        <f>V220+W220+X220</f>
        <v>265.61</v>
      </c>
      <c r="Z220">
        <v>0</v>
      </c>
      <c r="AA220">
        <v>0</v>
      </c>
      <c r="AB220">
        <f>Y220+Z220+AA220</f>
        <v>265.61</v>
      </c>
    </row>
    <row r="221" spans="1:28" x14ac:dyDescent="0.25">
      <c r="A221" t="s">
        <v>28</v>
      </c>
      <c r="B221">
        <v>172054</v>
      </c>
      <c r="C221" t="s">
        <v>459</v>
      </c>
      <c r="D221" t="s">
        <v>460</v>
      </c>
      <c r="E221" t="s">
        <v>461</v>
      </c>
      <c r="G221" t="s">
        <v>462</v>
      </c>
      <c r="H221" t="s">
        <v>463</v>
      </c>
      <c r="J221" t="s">
        <v>238</v>
      </c>
      <c r="K221" t="s">
        <v>42</v>
      </c>
      <c r="L221" t="s">
        <v>239</v>
      </c>
      <c r="M221" t="s">
        <v>464</v>
      </c>
      <c r="N221" t="s">
        <v>465</v>
      </c>
      <c r="O221">
        <v>7900</v>
      </c>
      <c r="P221">
        <v>32960</v>
      </c>
      <c r="Q221">
        <v>40860</v>
      </c>
      <c r="R221">
        <v>8180</v>
      </c>
      <c r="S221">
        <v>0</v>
      </c>
      <c r="T221">
        <v>0</v>
      </c>
      <c r="U221">
        <v>0</v>
      </c>
      <c r="V221">
        <v>390.92</v>
      </c>
      <c r="W221">
        <v>0</v>
      </c>
      <c r="X221">
        <v>0</v>
      </c>
      <c r="Y221" s="2">
        <f>V221+W221+X221</f>
        <v>390.92</v>
      </c>
      <c r="Z221">
        <v>0</v>
      </c>
      <c r="AA221">
        <v>0</v>
      </c>
      <c r="AB221">
        <f>Y221+Z221+AA221</f>
        <v>390.92</v>
      </c>
    </row>
    <row r="222" spans="1:28" x14ac:dyDescent="0.25">
      <c r="A222" t="s">
        <v>28</v>
      </c>
      <c r="B222">
        <v>165977</v>
      </c>
      <c r="C222" t="s">
        <v>1658</v>
      </c>
      <c r="D222" t="s">
        <v>1659</v>
      </c>
      <c r="E222" t="s">
        <v>1660</v>
      </c>
      <c r="H222" t="s">
        <v>1661</v>
      </c>
      <c r="J222" t="s">
        <v>238</v>
      </c>
      <c r="K222" t="s">
        <v>42</v>
      </c>
      <c r="L222" t="s">
        <v>239</v>
      </c>
      <c r="N222" t="s">
        <v>1662</v>
      </c>
      <c r="O222">
        <v>4600</v>
      </c>
      <c r="P222">
        <v>0</v>
      </c>
      <c r="Q222">
        <v>4600</v>
      </c>
      <c r="R222">
        <v>460</v>
      </c>
      <c r="S222">
        <v>0</v>
      </c>
      <c r="T222">
        <v>0</v>
      </c>
      <c r="U222">
        <v>0</v>
      </c>
      <c r="V222">
        <v>74.790000000000006</v>
      </c>
      <c r="W222">
        <v>0</v>
      </c>
      <c r="X222">
        <v>0</v>
      </c>
      <c r="Y222" s="2">
        <f>V222+W222+X222</f>
        <v>74.790000000000006</v>
      </c>
      <c r="Z222">
        <v>0</v>
      </c>
      <c r="AA222">
        <v>0</v>
      </c>
      <c r="AB222">
        <f>Y222+Z222+AA222</f>
        <v>74.790000000000006</v>
      </c>
    </row>
    <row r="223" spans="1:28" x14ac:dyDescent="0.25">
      <c r="A223" t="s">
        <v>28</v>
      </c>
      <c r="B223">
        <v>156791</v>
      </c>
      <c r="C223" t="s">
        <v>1198</v>
      </c>
      <c r="D223" t="s">
        <v>1199</v>
      </c>
      <c r="E223" t="s">
        <v>1200</v>
      </c>
      <c r="H223" t="s">
        <v>1201</v>
      </c>
      <c r="J223" t="s">
        <v>451</v>
      </c>
      <c r="K223" t="s">
        <v>42</v>
      </c>
      <c r="L223" t="s">
        <v>452</v>
      </c>
      <c r="M223" t="s">
        <v>1202</v>
      </c>
      <c r="N223" t="s">
        <v>1203</v>
      </c>
      <c r="O223">
        <v>11400</v>
      </c>
      <c r="P223">
        <v>67360</v>
      </c>
      <c r="Q223">
        <v>78760</v>
      </c>
      <c r="R223">
        <v>15760</v>
      </c>
      <c r="S223">
        <v>0</v>
      </c>
      <c r="T223">
        <v>0</v>
      </c>
      <c r="U223">
        <v>0</v>
      </c>
      <c r="V223">
        <v>701.32</v>
      </c>
      <c r="W223">
        <v>0</v>
      </c>
      <c r="X223">
        <v>0</v>
      </c>
      <c r="Y223" s="2">
        <f>V223+W223+X223</f>
        <v>701.32</v>
      </c>
      <c r="Z223">
        <v>0</v>
      </c>
      <c r="AA223">
        <v>0</v>
      </c>
      <c r="AB223">
        <f>Y223+Z223+AA223</f>
        <v>701.32</v>
      </c>
    </row>
    <row r="224" spans="1:28" x14ac:dyDescent="0.25">
      <c r="A224" t="s">
        <v>28</v>
      </c>
      <c r="B224">
        <v>172204</v>
      </c>
      <c r="C224" t="s">
        <v>466</v>
      </c>
      <c r="D224" t="s">
        <v>467</v>
      </c>
      <c r="E224" t="s">
        <v>468</v>
      </c>
      <c r="H224" t="s">
        <v>469</v>
      </c>
      <c r="J224" t="s">
        <v>238</v>
      </c>
      <c r="K224" t="s">
        <v>42</v>
      </c>
      <c r="L224" t="s">
        <v>239</v>
      </c>
      <c r="M224" t="s">
        <v>469</v>
      </c>
      <c r="N224" t="s">
        <v>470</v>
      </c>
      <c r="O224">
        <v>3500</v>
      </c>
      <c r="P224">
        <v>78780</v>
      </c>
      <c r="Q224">
        <v>82280</v>
      </c>
      <c r="R224">
        <v>8240</v>
      </c>
      <c r="S224">
        <v>6</v>
      </c>
      <c r="T224">
        <v>0</v>
      </c>
      <c r="U224">
        <v>0</v>
      </c>
      <c r="V224">
        <v>344.03</v>
      </c>
      <c r="W224">
        <v>0</v>
      </c>
      <c r="X224">
        <v>0</v>
      </c>
      <c r="Y224" s="2">
        <f>V224+W224+X224</f>
        <v>344.03</v>
      </c>
      <c r="Z224">
        <v>5</v>
      </c>
      <c r="AA224">
        <v>241.65</v>
      </c>
      <c r="AB224">
        <f>Y224+Z224+AA224</f>
        <v>590.67999999999995</v>
      </c>
    </row>
    <row r="225" spans="1:28" x14ac:dyDescent="0.25">
      <c r="A225" t="s">
        <v>28</v>
      </c>
      <c r="B225">
        <v>168015</v>
      </c>
      <c r="C225" t="s">
        <v>1793</v>
      </c>
      <c r="D225" t="s">
        <v>1794</v>
      </c>
      <c r="E225" t="s">
        <v>1795</v>
      </c>
      <c r="H225" t="s">
        <v>1796</v>
      </c>
      <c r="J225" t="s">
        <v>1797</v>
      </c>
      <c r="K225" t="s">
        <v>1798</v>
      </c>
      <c r="L225" t="s">
        <v>1799</v>
      </c>
      <c r="M225" t="s">
        <v>1800</v>
      </c>
      <c r="N225" t="s">
        <v>1801</v>
      </c>
      <c r="O225">
        <v>46300</v>
      </c>
      <c r="P225">
        <v>82900</v>
      </c>
      <c r="Q225">
        <v>129200</v>
      </c>
      <c r="R225">
        <v>25840</v>
      </c>
      <c r="S225">
        <v>0</v>
      </c>
      <c r="T225">
        <v>0</v>
      </c>
      <c r="U225">
        <v>0</v>
      </c>
      <c r="V225">
        <v>788.51</v>
      </c>
      <c r="W225">
        <v>0</v>
      </c>
      <c r="X225">
        <v>0</v>
      </c>
      <c r="Y225" s="2">
        <f>V225+W225+X225</f>
        <v>788.51</v>
      </c>
      <c r="Z225">
        <v>0</v>
      </c>
      <c r="AA225">
        <v>0</v>
      </c>
      <c r="AB225">
        <f>Y225+Z225+AA225</f>
        <v>788.51</v>
      </c>
    </row>
    <row r="226" spans="1:28" x14ac:dyDescent="0.25">
      <c r="A226" t="s">
        <v>28</v>
      </c>
      <c r="B226">
        <v>158682</v>
      </c>
      <c r="C226" t="s">
        <v>1292</v>
      </c>
      <c r="D226" t="s">
        <v>1293</v>
      </c>
      <c r="E226" t="s">
        <v>1294</v>
      </c>
      <c r="H226" t="s">
        <v>1295</v>
      </c>
      <c r="J226" t="s">
        <v>50</v>
      </c>
      <c r="K226" t="s">
        <v>42</v>
      </c>
      <c r="L226" t="s">
        <v>51</v>
      </c>
      <c r="M226" t="s">
        <v>1296</v>
      </c>
      <c r="N226" t="s">
        <v>1297</v>
      </c>
      <c r="O226">
        <v>3500</v>
      </c>
      <c r="P226">
        <v>30220</v>
      </c>
      <c r="Q226">
        <v>33720</v>
      </c>
      <c r="R226">
        <v>6740</v>
      </c>
      <c r="S226">
        <v>0</v>
      </c>
      <c r="T226">
        <v>0</v>
      </c>
      <c r="U226">
        <v>0</v>
      </c>
      <c r="V226">
        <v>331.95</v>
      </c>
      <c r="W226">
        <v>0</v>
      </c>
      <c r="X226">
        <v>0</v>
      </c>
      <c r="Y226" s="2">
        <f>V226+W226+X226</f>
        <v>331.95</v>
      </c>
      <c r="Z226">
        <v>0</v>
      </c>
      <c r="AA226">
        <v>0</v>
      </c>
      <c r="AB226">
        <f>Y226+Z226+AA226</f>
        <v>331.95</v>
      </c>
    </row>
    <row r="227" spans="1:28" x14ac:dyDescent="0.25">
      <c r="A227" t="s">
        <v>28</v>
      </c>
      <c r="B227">
        <v>158661</v>
      </c>
      <c r="C227" t="s">
        <v>1285</v>
      </c>
      <c r="D227" t="s">
        <v>1286</v>
      </c>
      <c r="E227" t="s">
        <v>1287</v>
      </c>
      <c r="H227" t="s">
        <v>1288</v>
      </c>
      <c r="J227" t="s">
        <v>1289</v>
      </c>
      <c r="K227" t="s">
        <v>107</v>
      </c>
      <c r="L227" t="s">
        <v>1290</v>
      </c>
      <c r="N227" t="s">
        <v>1291</v>
      </c>
      <c r="O227">
        <v>9900</v>
      </c>
      <c r="P227">
        <v>220980</v>
      </c>
      <c r="Q227">
        <v>230880</v>
      </c>
      <c r="R227">
        <v>46180</v>
      </c>
      <c r="S227">
        <v>0</v>
      </c>
      <c r="T227">
        <v>0</v>
      </c>
      <c r="U227">
        <v>0</v>
      </c>
      <c r="V227">
        <v>1365.15</v>
      </c>
      <c r="W227">
        <v>0</v>
      </c>
      <c r="X227">
        <v>0</v>
      </c>
      <c r="Y227" s="2">
        <f>V227+W227+X227</f>
        <v>1365.15</v>
      </c>
      <c r="Z227">
        <v>0</v>
      </c>
      <c r="AA227">
        <v>0</v>
      </c>
      <c r="AB227">
        <f>Y227+Z227+AA227</f>
        <v>1365.15</v>
      </c>
    </row>
    <row r="228" spans="1:28" x14ac:dyDescent="0.25">
      <c r="A228" t="s">
        <v>28</v>
      </c>
      <c r="B228">
        <v>148020</v>
      </c>
      <c r="C228" t="s">
        <v>702</v>
      </c>
      <c r="D228" t="s">
        <v>703</v>
      </c>
      <c r="E228" t="s">
        <v>704</v>
      </c>
      <c r="G228" t="s">
        <v>705</v>
      </c>
      <c r="H228" t="s">
        <v>706</v>
      </c>
      <c r="J228" t="s">
        <v>50</v>
      </c>
      <c r="K228" t="s">
        <v>42</v>
      </c>
      <c r="L228" t="s">
        <v>51</v>
      </c>
      <c r="M228" t="s">
        <v>707</v>
      </c>
      <c r="N228" t="s">
        <v>708</v>
      </c>
      <c r="O228">
        <v>3800</v>
      </c>
      <c r="P228">
        <v>28200</v>
      </c>
      <c r="Q228">
        <v>32000</v>
      </c>
      <c r="R228">
        <v>6400</v>
      </c>
      <c r="S228">
        <v>0</v>
      </c>
      <c r="T228">
        <v>0</v>
      </c>
      <c r="U228">
        <v>0</v>
      </c>
      <c r="V228">
        <v>318.02999999999997</v>
      </c>
      <c r="W228">
        <v>0</v>
      </c>
      <c r="X228">
        <v>0</v>
      </c>
      <c r="Y228" s="2">
        <f>V228+W228+X228</f>
        <v>318.02999999999997</v>
      </c>
      <c r="Z228">
        <v>0</v>
      </c>
      <c r="AA228">
        <v>0</v>
      </c>
      <c r="AB228">
        <f>Y228+Z228+AA228</f>
        <v>318.02999999999997</v>
      </c>
    </row>
    <row r="229" spans="1:28" x14ac:dyDescent="0.25">
      <c r="A229" t="s">
        <v>28</v>
      </c>
      <c r="B229">
        <v>148021</v>
      </c>
      <c r="C229" t="s">
        <v>709</v>
      </c>
      <c r="D229" t="s">
        <v>710</v>
      </c>
      <c r="E229" t="s">
        <v>704</v>
      </c>
      <c r="G229" t="s">
        <v>705</v>
      </c>
      <c r="H229" t="s">
        <v>706</v>
      </c>
      <c r="J229" t="s">
        <v>50</v>
      </c>
      <c r="K229" t="s">
        <v>42</v>
      </c>
      <c r="L229" t="s">
        <v>51</v>
      </c>
      <c r="M229" t="s">
        <v>711</v>
      </c>
      <c r="N229" t="s">
        <v>712</v>
      </c>
      <c r="O229">
        <v>4600</v>
      </c>
      <c r="P229">
        <v>24380</v>
      </c>
      <c r="Q229">
        <v>28980</v>
      </c>
      <c r="R229">
        <v>5800</v>
      </c>
      <c r="S229">
        <v>0</v>
      </c>
      <c r="T229">
        <v>0</v>
      </c>
      <c r="U229">
        <v>0</v>
      </c>
      <c r="V229">
        <v>293.45999999999998</v>
      </c>
      <c r="W229">
        <v>0</v>
      </c>
      <c r="X229">
        <v>0</v>
      </c>
      <c r="Y229" s="2">
        <f>V229+W229+X229</f>
        <v>293.45999999999998</v>
      </c>
      <c r="Z229">
        <v>0</v>
      </c>
      <c r="AA229">
        <v>0</v>
      </c>
      <c r="AB229">
        <f>Y229+Z229+AA229</f>
        <v>293.45999999999998</v>
      </c>
    </row>
    <row r="230" spans="1:28" x14ac:dyDescent="0.25">
      <c r="A230" t="s">
        <v>28</v>
      </c>
      <c r="B230">
        <v>148023</v>
      </c>
      <c r="C230" t="s">
        <v>713</v>
      </c>
      <c r="D230" t="s">
        <v>714</v>
      </c>
      <c r="E230" t="s">
        <v>704</v>
      </c>
      <c r="G230" t="s">
        <v>705</v>
      </c>
      <c r="H230" t="s">
        <v>706</v>
      </c>
      <c r="J230" t="s">
        <v>50</v>
      </c>
      <c r="K230" t="s">
        <v>42</v>
      </c>
      <c r="L230" t="s">
        <v>51</v>
      </c>
      <c r="M230" t="s">
        <v>715</v>
      </c>
      <c r="N230" t="s">
        <v>716</v>
      </c>
      <c r="O230">
        <v>20000</v>
      </c>
      <c r="P230">
        <v>42440</v>
      </c>
      <c r="Q230">
        <v>62440</v>
      </c>
      <c r="R230">
        <v>12480</v>
      </c>
      <c r="S230">
        <v>0</v>
      </c>
      <c r="T230">
        <v>0</v>
      </c>
      <c r="U230">
        <v>0</v>
      </c>
      <c r="V230">
        <v>567.01</v>
      </c>
      <c r="W230">
        <v>0</v>
      </c>
      <c r="X230">
        <v>0</v>
      </c>
      <c r="Y230" s="2">
        <f>V230+W230+X230</f>
        <v>567.01</v>
      </c>
      <c r="Z230">
        <v>0</v>
      </c>
      <c r="AA230">
        <v>0</v>
      </c>
      <c r="AB230">
        <f>Y230+Z230+AA230</f>
        <v>567.01</v>
      </c>
    </row>
    <row r="231" spans="1:28" x14ac:dyDescent="0.25">
      <c r="A231" t="s">
        <v>28</v>
      </c>
      <c r="B231">
        <v>148022</v>
      </c>
      <c r="C231" t="s">
        <v>717</v>
      </c>
      <c r="D231" t="s">
        <v>718</v>
      </c>
      <c r="E231" t="s">
        <v>704</v>
      </c>
      <c r="G231" t="s">
        <v>705</v>
      </c>
      <c r="H231" t="s">
        <v>706</v>
      </c>
      <c r="J231" t="s">
        <v>50</v>
      </c>
      <c r="K231" t="s">
        <v>42</v>
      </c>
      <c r="L231" t="s">
        <v>51</v>
      </c>
      <c r="M231" t="s">
        <v>719</v>
      </c>
      <c r="N231" t="s">
        <v>720</v>
      </c>
      <c r="O231">
        <v>5300</v>
      </c>
      <c r="P231">
        <v>68260</v>
      </c>
      <c r="Q231">
        <v>73560</v>
      </c>
      <c r="R231">
        <v>14720</v>
      </c>
      <c r="S231">
        <v>0</v>
      </c>
      <c r="T231">
        <v>0</v>
      </c>
      <c r="U231">
        <v>0</v>
      </c>
      <c r="V231">
        <v>658.73</v>
      </c>
      <c r="W231">
        <v>0</v>
      </c>
      <c r="X231">
        <v>0</v>
      </c>
      <c r="Y231" s="2">
        <f>V231+W231+X231</f>
        <v>658.73</v>
      </c>
      <c r="Z231">
        <v>0</v>
      </c>
      <c r="AA231">
        <v>0</v>
      </c>
      <c r="AB231">
        <f>Y231+Z231+AA231</f>
        <v>658.73</v>
      </c>
    </row>
    <row r="232" spans="1:28" x14ac:dyDescent="0.25">
      <c r="A232" t="s">
        <v>28</v>
      </c>
      <c r="B232">
        <v>148018</v>
      </c>
      <c r="C232" t="s">
        <v>721</v>
      </c>
      <c r="D232" t="s">
        <v>722</v>
      </c>
      <c r="E232" t="s">
        <v>704</v>
      </c>
      <c r="G232" t="s">
        <v>705</v>
      </c>
      <c r="H232" t="s">
        <v>706</v>
      </c>
      <c r="J232" t="s">
        <v>50</v>
      </c>
      <c r="K232" t="s">
        <v>42</v>
      </c>
      <c r="L232" t="s">
        <v>51</v>
      </c>
      <c r="M232" t="s">
        <v>723</v>
      </c>
      <c r="N232" t="s">
        <v>724</v>
      </c>
      <c r="O232">
        <v>2600</v>
      </c>
      <c r="P232">
        <v>21920</v>
      </c>
      <c r="Q232">
        <v>24520</v>
      </c>
      <c r="R232">
        <v>4900</v>
      </c>
      <c r="S232">
        <v>0</v>
      </c>
      <c r="T232">
        <v>0</v>
      </c>
      <c r="U232">
        <v>0</v>
      </c>
      <c r="V232">
        <v>256.61</v>
      </c>
      <c r="W232">
        <v>0</v>
      </c>
      <c r="X232">
        <v>0</v>
      </c>
      <c r="Y232" s="2">
        <f>V232+W232+X232</f>
        <v>256.61</v>
      </c>
      <c r="Z232">
        <v>0</v>
      </c>
      <c r="AA232">
        <v>0</v>
      </c>
      <c r="AB232">
        <f>Y232+Z232+AA232</f>
        <v>256.61</v>
      </c>
    </row>
    <row r="233" spans="1:28" x14ac:dyDescent="0.25">
      <c r="A233" t="s">
        <v>28</v>
      </c>
      <c r="B233">
        <v>148017</v>
      </c>
      <c r="C233" t="s">
        <v>725</v>
      </c>
      <c r="D233" t="s">
        <v>726</v>
      </c>
      <c r="E233" t="s">
        <v>704</v>
      </c>
      <c r="G233" t="s">
        <v>705</v>
      </c>
      <c r="H233" t="s">
        <v>706</v>
      </c>
      <c r="J233" t="s">
        <v>50</v>
      </c>
      <c r="K233" t="s">
        <v>42</v>
      </c>
      <c r="L233" t="s">
        <v>51</v>
      </c>
      <c r="M233" t="s">
        <v>727</v>
      </c>
      <c r="N233" t="s">
        <v>728</v>
      </c>
      <c r="O233">
        <v>2100</v>
      </c>
      <c r="P233">
        <v>26100</v>
      </c>
      <c r="Q233">
        <v>28200</v>
      </c>
      <c r="R233">
        <v>5640</v>
      </c>
      <c r="S233">
        <v>0</v>
      </c>
      <c r="T233">
        <v>0</v>
      </c>
      <c r="U233">
        <v>0</v>
      </c>
      <c r="V233">
        <v>286.91000000000003</v>
      </c>
      <c r="W233">
        <v>0</v>
      </c>
      <c r="X233">
        <v>0</v>
      </c>
      <c r="Y233" s="2">
        <f>V233+W233+X233</f>
        <v>286.91000000000003</v>
      </c>
      <c r="Z233">
        <v>0</v>
      </c>
      <c r="AA233">
        <v>0</v>
      </c>
      <c r="AB233">
        <f>Y233+Z233+AA233</f>
        <v>286.91000000000003</v>
      </c>
    </row>
    <row r="234" spans="1:28" x14ac:dyDescent="0.25">
      <c r="A234" t="s">
        <v>28</v>
      </c>
      <c r="B234">
        <v>148019</v>
      </c>
      <c r="C234" t="s">
        <v>729</v>
      </c>
      <c r="D234" t="s">
        <v>730</v>
      </c>
      <c r="E234" t="s">
        <v>704</v>
      </c>
      <c r="G234" t="s">
        <v>705</v>
      </c>
      <c r="H234" t="s">
        <v>706</v>
      </c>
      <c r="J234" t="s">
        <v>50</v>
      </c>
      <c r="K234" t="s">
        <v>42</v>
      </c>
      <c r="L234" t="s">
        <v>51</v>
      </c>
      <c r="M234" t="s">
        <v>731</v>
      </c>
      <c r="N234" t="s">
        <v>732</v>
      </c>
      <c r="O234">
        <v>3100</v>
      </c>
      <c r="P234">
        <v>39260</v>
      </c>
      <c r="Q234">
        <v>42360</v>
      </c>
      <c r="R234">
        <v>8480</v>
      </c>
      <c r="S234">
        <v>0</v>
      </c>
      <c r="T234">
        <v>0</v>
      </c>
      <c r="U234">
        <v>0</v>
      </c>
      <c r="V234">
        <v>403.21</v>
      </c>
      <c r="W234">
        <v>0</v>
      </c>
      <c r="X234">
        <v>0</v>
      </c>
      <c r="Y234" s="2">
        <f>V234+W234+X234</f>
        <v>403.21</v>
      </c>
      <c r="Z234">
        <v>0</v>
      </c>
      <c r="AA234">
        <v>0</v>
      </c>
      <c r="AB234">
        <f>Y234+Z234+AA234</f>
        <v>403.21</v>
      </c>
    </row>
    <row r="235" spans="1:28" x14ac:dyDescent="0.25">
      <c r="A235" t="s">
        <v>28</v>
      </c>
      <c r="B235">
        <v>165009</v>
      </c>
      <c r="C235" t="s">
        <v>1584</v>
      </c>
      <c r="D235" t="s">
        <v>1585</v>
      </c>
      <c r="E235" t="s">
        <v>1586</v>
      </c>
      <c r="H235" t="s">
        <v>1587</v>
      </c>
      <c r="J235" t="s">
        <v>238</v>
      </c>
      <c r="K235" t="s">
        <v>42</v>
      </c>
      <c r="L235" t="s">
        <v>239</v>
      </c>
      <c r="N235" t="s">
        <v>1588</v>
      </c>
      <c r="O235">
        <v>40500</v>
      </c>
      <c r="P235">
        <v>0</v>
      </c>
      <c r="Q235">
        <v>40500</v>
      </c>
      <c r="R235">
        <v>8100</v>
      </c>
      <c r="S235">
        <v>0</v>
      </c>
      <c r="T235">
        <v>0</v>
      </c>
      <c r="U235">
        <v>0</v>
      </c>
      <c r="V235">
        <v>285.58999999999997</v>
      </c>
      <c r="W235">
        <v>0</v>
      </c>
      <c r="X235">
        <v>0</v>
      </c>
      <c r="Y235" s="2">
        <f>V235+W235+X235</f>
        <v>285.58999999999997</v>
      </c>
      <c r="Z235">
        <v>0</v>
      </c>
      <c r="AA235">
        <v>0</v>
      </c>
      <c r="AB235">
        <f>Y235+Z235+AA235</f>
        <v>285.58999999999997</v>
      </c>
    </row>
    <row r="236" spans="1:28" x14ac:dyDescent="0.25">
      <c r="A236" t="s">
        <v>28</v>
      </c>
      <c r="B236">
        <v>172388</v>
      </c>
      <c r="C236" t="s">
        <v>482</v>
      </c>
      <c r="D236" t="s">
        <v>483</v>
      </c>
      <c r="E236" t="s">
        <v>484</v>
      </c>
      <c r="F236" t="s">
        <v>485</v>
      </c>
      <c r="H236" t="s">
        <v>486</v>
      </c>
      <c r="J236" t="s">
        <v>50</v>
      </c>
      <c r="K236" t="s">
        <v>42</v>
      </c>
      <c r="L236" t="s">
        <v>51</v>
      </c>
      <c r="M236" t="s">
        <v>487</v>
      </c>
      <c r="N236" t="s">
        <v>488</v>
      </c>
      <c r="O236">
        <v>2500</v>
      </c>
      <c r="P236">
        <v>0</v>
      </c>
      <c r="Q236">
        <v>2500</v>
      </c>
      <c r="R236">
        <v>500</v>
      </c>
      <c r="S236">
        <v>0</v>
      </c>
      <c r="T236">
        <v>0</v>
      </c>
      <c r="U236">
        <v>0</v>
      </c>
      <c r="V236">
        <v>76.430000000000007</v>
      </c>
      <c r="W236">
        <v>0</v>
      </c>
      <c r="X236">
        <v>0</v>
      </c>
      <c r="Y236" s="2">
        <f>V236+W236+X236</f>
        <v>76.430000000000007</v>
      </c>
      <c r="Z236">
        <v>0</v>
      </c>
      <c r="AA236">
        <v>0</v>
      </c>
      <c r="AB236">
        <f>Y236+Z236+AA236</f>
        <v>76.430000000000007</v>
      </c>
    </row>
    <row r="237" spans="1:28" x14ac:dyDescent="0.25">
      <c r="A237" t="s">
        <v>28</v>
      </c>
      <c r="B237">
        <v>155485</v>
      </c>
      <c r="C237" t="s">
        <v>1175</v>
      </c>
      <c r="D237" t="s">
        <v>1176</v>
      </c>
      <c r="E237" t="s">
        <v>1177</v>
      </c>
      <c r="H237" t="s">
        <v>1178</v>
      </c>
      <c r="J237" t="s">
        <v>1179</v>
      </c>
      <c r="K237" t="s">
        <v>107</v>
      </c>
      <c r="L237" t="s">
        <v>1180</v>
      </c>
      <c r="M237" t="s">
        <v>1181</v>
      </c>
      <c r="N237" t="s">
        <v>1182</v>
      </c>
      <c r="O237">
        <v>1200</v>
      </c>
      <c r="P237">
        <v>9960</v>
      </c>
      <c r="Q237">
        <v>11160</v>
      </c>
      <c r="R237">
        <v>2240</v>
      </c>
      <c r="S237">
        <v>0</v>
      </c>
      <c r="T237">
        <v>0</v>
      </c>
      <c r="U237">
        <v>0</v>
      </c>
      <c r="V237">
        <v>142.97</v>
      </c>
      <c r="W237">
        <v>0</v>
      </c>
      <c r="X237">
        <v>0</v>
      </c>
      <c r="Y237" s="2">
        <f>V237+W237+X237</f>
        <v>142.97</v>
      </c>
      <c r="Z237">
        <v>0</v>
      </c>
      <c r="AA237">
        <v>0</v>
      </c>
      <c r="AB237">
        <f>Y237+Z237+AA237</f>
        <v>142.97</v>
      </c>
    </row>
    <row r="238" spans="1:28" x14ac:dyDescent="0.25">
      <c r="A238" t="s">
        <v>28</v>
      </c>
      <c r="B238">
        <v>154785</v>
      </c>
      <c r="C238" t="s">
        <v>1124</v>
      </c>
      <c r="D238" t="s">
        <v>1125</v>
      </c>
      <c r="E238" t="s">
        <v>1126</v>
      </c>
      <c r="F238" t="s">
        <v>1127</v>
      </c>
      <c r="H238" t="s">
        <v>1128</v>
      </c>
      <c r="J238" t="s">
        <v>1129</v>
      </c>
      <c r="K238" t="s">
        <v>1130</v>
      </c>
      <c r="L238" t="s">
        <v>1131</v>
      </c>
      <c r="M238" t="s">
        <v>1132</v>
      </c>
      <c r="N238" t="s">
        <v>1133</v>
      </c>
      <c r="O238">
        <v>35500</v>
      </c>
      <c r="P238">
        <v>266520</v>
      </c>
      <c r="Q238">
        <v>302020</v>
      </c>
      <c r="R238">
        <v>30220</v>
      </c>
      <c r="S238">
        <v>0</v>
      </c>
      <c r="T238">
        <v>0</v>
      </c>
      <c r="U238">
        <v>0</v>
      </c>
      <c r="V238">
        <v>863.34</v>
      </c>
      <c r="W238">
        <v>0</v>
      </c>
      <c r="X238">
        <v>0</v>
      </c>
      <c r="Y238" s="2">
        <f>V238+W238+X238</f>
        <v>863.34</v>
      </c>
      <c r="Z238">
        <v>0</v>
      </c>
      <c r="AA238">
        <v>0</v>
      </c>
      <c r="AB238">
        <f>Y238+Z238+AA238</f>
        <v>863.34</v>
      </c>
    </row>
    <row r="239" spans="1:28" x14ac:dyDescent="0.25">
      <c r="A239" t="s">
        <v>28</v>
      </c>
      <c r="B239">
        <v>163724</v>
      </c>
      <c r="C239" t="s">
        <v>1516</v>
      </c>
      <c r="D239" t="s">
        <v>1517</v>
      </c>
      <c r="E239" t="s">
        <v>1518</v>
      </c>
      <c r="H239" t="s">
        <v>1519</v>
      </c>
      <c r="J239" t="s">
        <v>1520</v>
      </c>
      <c r="K239" t="s">
        <v>42</v>
      </c>
      <c r="L239" t="s">
        <v>1521</v>
      </c>
      <c r="M239" t="s">
        <v>1522</v>
      </c>
      <c r="N239" t="s">
        <v>1523</v>
      </c>
      <c r="O239">
        <v>9800</v>
      </c>
      <c r="P239">
        <v>0</v>
      </c>
      <c r="Q239">
        <v>9800</v>
      </c>
      <c r="R239">
        <v>1960</v>
      </c>
      <c r="S239">
        <v>0</v>
      </c>
      <c r="T239">
        <v>0</v>
      </c>
      <c r="U239">
        <v>0</v>
      </c>
      <c r="V239">
        <v>111.52</v>
      </c>
      <c r="W239">
        <v>0</v>
      </c>
      <c r="X239">
        <v>0</v>
      </c>
      <c r="Y239" s="2">
        <f>V239+W239+X239</f>
        <v>111.52</v>
      </c>
      <c r="Z239">
        <v>0</v>
      </c>
      <c r="AA239">
        <v>0</v>
      </c>
      <c r="AB239">
        <f>Y239+Z239+AA239</f>
        <v>111.52</v>
      </c>
    </row>
    <row r="240" spans="1:28" x14ac:dyDescent="0.25">
      <c r="A240" t="s">
        <v>28</v>
      </c>
      <c r="B240">
        <v>172329</v>
      </c>
      <c r="C240" t="s">
        <v>471</v>
      </c>
      <c r="D240" t="s">
        <v>472</v>
      </c>
      <c r="E240" t="s">
        <v>473</v>
      </c>
      <c r="H240" t="s">
        <v>474</v>
      </c>
      <c r="J240" t="s">
        <v>475</v>
      </c>
      <c r="K240" t="s">
        <v>42</v>
      </c>
      <c r="L240" t="s">
        <v>476</v>
      </c>
      <c r="N240" t="s">
        <v>477</v>
      </c>
      <c r="O240">
        <v>1700</v>
      </c>
      <c r="P240">
        <v>0</v>
      </c>
      <c r="Q240">
        <v>1700</v>
      </c>
      <c r="R240">
        <v>340</v>
      </c>
      <c r="S240">
        <v>143</v>
      </c>
      <c r="T240">
        <v>0</v>
      </c>
      <c r="U240">
        <v>0</v>
      </c>
      <c r="V240">
        <v>69.87</v>
      </c>
      <c r="W240">
        <v>0</v>
      </c>
      <c r="X240">
        <v>0</v>
      </c>
      <c r="Y240" s="2">
        <f>V240+W240+X240</f>
        <v>69.87</v>
      </c>
      <c r="Z240">
        <v>5</v>
      </c>
      <c r="AA240">
        <v>68.239999999999995</v>
      </c>
      <c r="AB240">
        <f>Y240+Z240+AA240</f>
        <v>143.11000000000001</v>
      </c>
    </row>
    <row r="241" spans="1:28" x14ac:dyDescent="0.25">
      <c r="A241" t="s">
        <v>28</v>
      </c>
      <c r="B241">
        <v>172332</v>
      </c>
      <c r="C241" t="s">
        <v>478</v>
      </c>
      <c r="D241" t="s">
        <v>479</v>
      </c>
      <c r="E241" t="s">
        <v>480</v>
      </c>
      <c r="H241" t="s">
        <v>474</v>
      </c>
      <c r="J241" t="s">
        <v>475</v>
      </c>
      <c r="K241" t="s">
        <v>42</v>
      </c>
      <c r="L241" t="s">
        <v>476</v>
      </c>
      <c r="N241" t="s">
        <v>481</v>
      </c>
      <c r="O241">
        <v>5300</v>
      </c>
      <c r="P241">
        <v>0</v>
      </c>
      <c r="Q241">
        <v>5300</v>
      </c>
      <c r="R241">
        <v>1060</v>
      </c>
      <c r="S241">
        <v>187</v>
      </c>
      <c r="T241">
        <v>0</v>
      </c>
      <c r="U241">
        <v>0</v>
      </c>
      <c r="V241">
        <v>99.36</v>
      </c>
      <c r="W241">
        <v>0</v>
      </c>
      <c r="X241">
        <v>0</v>
      </c>
      <c r="Y241" s="2">
        <f>V241+W241+X241</f>
        <v>99.36</v>
      </c>
      <c r="Z241">
        <v>5</v>
      </c>
      <c r="AA241">
        <v>94.44</v>
      </c>
      <c r="AB241">
        <f>Y241+Z241+AA241</f>
        <v>198.8</v>
      </c>
    </row>
    <row r="242" spans="1:28" x14ac:dyDescent="0.25">
      <c r="A242" t="s">
        <v>28</v>
      </c>
      <c r="B242">
        <v>164741</v>
      </c>
      <c r="C242" t="s">
        <v>1566</v>
      </c>
      <c r="D242" t="s">
        <v>1567</v>
      </c>
      <c r="E242" t="s">
        <v>1568</v>
      </c>
      <c r="H242" t="s">
        <v>987</v>
      </c>
      <c r="J242" t="s">
        <v>50</v>
      </c>
      <c r="K242" t="s">
        <v>42</v>
      </c>
      <c r="L242" t="s">
        <v>99</v>
      </c>
      <c r="M242" t="s">
        <v>1569</v>
      </c>
      <c r="N242" t="s">
        <v>1570</v>
      </c>
      <c r="O242">
        <v>69300</v>
      </c>
      <c r="P242">
        <v>0</v>
      </c>
      <c r="Q242">
        <v>69300</v>
      </c>
      <c r="R242">
        <v>13860</v>
      </c>
      <c r="S242">
        <v>0</v>
      </c>
      <c r="T242">
        <v>0</v>
      </c>
      <c r="U242">
        <v>0</v>
      </c>
      <c r="V242">
        <v>448.88</v>
      </c>
      <c r="W242">
        <v>0</v>
      </c>
      <c r="X242">
        <v>0</v>
      </c>
      <c r="Y242" s="2">
        <f>V242+W242+X242</f>
        <v>448.88</v>
      </c>
      <c r="Z242">
        <v>0</v>
      </c>
      <c r="AA242">
        <v>0</v>
      </c>
      <c r="AB242">
        <f>Y242+Z242+AA242</f>
        <v>448.88</v>
      </c>
    </row>
    <row r="243" spans="1:28" x14ac:dyDescent="0.25">
      <c r="A243" t="s">
        <v>28</v>
      </c>
      <c r="B243">
        <v>167665</v>
      </c>
      <c r="C243" t="s">
        <v>1771</v>
      </c>
      <c r="D243" t="s">
        <v>1772</v>
      </c>
      <c r="E243" t="s">
        <v>1568</v>
      </c>
      <c r="H243" t="s">
        <v>987</v>
      </c>
      <c r="J243" t="s">
        <v>50</v>
      </c>
      <c r="K243" t="s">
        <v>42</v>
      </c>
      <c r="L243" t="s">
        <v>99</v>
      </c>
      <c r="M243" t="s">
        <v>1569</v>
      </c>
      <c r="N243" t="s">
        <v>1773</v>
      </c>
      <c r="O243">
        <v>69300</v>
      </c>
      <c r="P243">
        <v>0</v>
      </c>
      <c r="Q243">
        <v>69300</v>
      </c>
      <c r="R243">
        <v>13860</v>
      </c>
      <c r="S243">
        <v>0</v>
      </c>
      <c r="T243">
        <v>0</v>
      </c>
      <c r="U243">
        <v>0</v>
      </c>
      <c r="V243">
        <v>448.88</v>
      </c>
      <c r="W243">
        <v>0</v>
      </c>
      <c r="X243">
        <v>0</v>
      </c>
      <c r="Y243" s="2">
        <f>V243+W243+X243</f>
        <v>448.88</v>
      </c>
      <c r="Z243">
        <v>0</v>
      </c>
      <c r="AA243">
        <v>0</v>
      </c>
      <c r="AB243">
        <f>Y243+Z243+AA243</f>
        <v>448.88</v>
      </c>
    </row>
    <row r="244" spans="1:28" x14ac:dyDescent="0.25">
      <c r="A244" t="s">
        <v>28</v>
      </c>
      <c r="B244">
        <v>151236</v>
      </c>
      <c r="C244" t="s">
        <v>984</v>
      </c>
      <c r="D244" t="s">
        <v>985</v>
      </c>
      <c r="E244" t="s">
        <v>986</v>
      </c>
      <c r="H244" t="s">
        <v>987</v>
      </c>
      <c r="J244" t="s">
        <v>50</v>
      </c>
      <c r="K244" t="s">
        <v>42</v>
      </c>
      <c r="L244" t="s">
        <v>99</v>
      </c>
      <c r="M244" t="s">
        <v>988</v>
      </c>
      <c r="N244" t="s">
        <v>989</v>
      </c>
      <c r="O244">
        <v>69300</v>
      </c>
      <c r="P244">
        <v>98880</v>
      </c>
      <c r="Q244">
        <v>168180</v>
      </c>
      <c r="R244">
        <v>16840</v>
      </c>
      <c r="S244">
        <v>0</v>
      </c>
      <c r="T244">
        <v>0</v>
      </c>
      <c r="U244">
        <v>0</v>
      </c>
      <c r="V244">
        <v>533.36</v>
      </c>
      <c r="W244">
        <v>0</v>
      </c>
      <c r="X244">
        <v>0</v>
      </c>
      <c r="Y244" s="2">
        <f>V244+W244+X244</f>
        <v>533.36</v>
      </c>
      <c r="Z244">
        <v>0</v>
      </c>
      <c r="AA244">
        <v>0</v>
      </c>
      <c r="AB244">
        <f>Y244+Z244+AA244</f>
        <v>533.36</v>
      </c>
    </row>
    <row r="245" spans="1:28" x14ac:dyDescent="0.25">
      <c r="A245" t="s">
        <v>28</v>
      </c>
      <c r="B245">
        <v>168140</v>
      </c>
      <c r="C245" t="s">
        <v>1814</v>
      </c>
      <c r="D245" t="s">
        <v>1815</v>
      </c>
      <c r="E245" t="s">
        <v>1816</v>
      </c>
      <c r="H245" t="s">
        <v>1817</v>
      </c>
      <c r="J245" t="s">
        <v>786</v>
      </c>
      <c r="K245" t="s">
        <v>42</v>
      </c>
      <c r="L245" t="s">
        <v>1818</v>
      </c>
      <c r="M245" t="s">
        <v>1819</v>
      </c>
      <c r="N245" t="s">
        <v>1820</v>
      </c>
      <c r="O245">
        <v>71400</v>
      </c>
      <c r="P245">
        <v>341620</v>
      </c>
      <c r="Q245">
        <v>413020</v>
      </c>
      <c r="R245">
        <v>82600</v>
      </c>
      <c r="S245">
        <v>0</v>
      </c>
      <c r="T245">
        <v>0</v>
      </c>
      <c r="U245">
        <v>0</v>
      </c>
      <c r="V245">
        <v>3438.42</v>
      </c>
      <c r="W245">
        <v>0</v>
      </c>
      <c r="X245">
        <v>0</v>
      </c>
      <c r="Y245" s="2">
        <f>V245+W245+X245</f>
        <v>3438.42</v>
      </c>
      <c r="Z245">
        <v>0</v>
      </c>
      <c r="AA245">
        <v>0</v>
      </c>
      <c r="AB245">
        <f>Y245+Z245+AA245</f>
        <v>3438.42</v>
      </c>
    </row>
    <row r="246" spans="1:28" x14ac:dyDescent="0.25">
      <c r="A246" t="s">
        <v>28</v>
      </c>
      <c r="B246">
        <v>172504</v>
      </c>
      <c r="C246" t="s">
        <v>489</v>
      </c>
      <c r="D246" t="s">
        <v>490</v>
      </c>
      <c r="E246" t="s">
        <v>491</v>
      </c>
      <c r="H246" t="s">
        <v>492</v>
      </c>
      <c r="J246" t="s">
        <v>77</v>
      </c>
      <c r="K246" t="s">
        <v>42</v>
      </c>
      <c r="L246" t="s">
        <v>78</v>
      </c>
      <c r="M246" t="s">
        <v>493</v>
      </c>
      <c r="N246" t="s">
        <v>494</v>
      </c>
      <c r="O246">
        <v>1900</v>
      </c>
      <c r="P246">
        <v>34620</v>
      </c>
      <c r="Q246">
        <v>36520</v>
      </c>
      <c r="R246">
        <v>7300</v>
      </c>
      <c r="S246">
        <v>0</v>
      </c>
      <c r="T246">
        <v>0</v>
      </c>
      <c r="U246">
        <v>0</v>
      </c>
      <c r="V246">
        <v>339.56</v>
      </c>
      <c r="W246">
        <v>0</v>
      </c>
      <c r="X246">
        <v>0</v>
      </c>
      <c r="Y246" s="2">
        <f>V246+W246+X246</f>
        <v>339.56</v>
      </c>
      <c r="Z246">
        <v>0</v>
      </c>
      <c r="AA246">
        <v>0</v>
      </c>
      <c r="AB246">
        <f>Y246+Z246+AA246</f>
        <v>339.56</v>
      </c>
    </row>
    <row r="247" spans="1:28" x14ac:dyDescent="0.25">
      <c r="A247" t="s">
        <v>28</v>
      </c>
      <c r="B247">
        <v>172507</v>
      </c>
      <c r="C247" t="s">
        <v>495</v>
      </c>
      <c r="D247" t="s">
        <v>496</v>
      </c>
      <c r="E247" t="s">
        <v>491</v>
      </c>
      <c r="H247" t="s">
        <v>492</v>
      </c>
      <c r="J247" t="s">
        <v>77</v>
      </c>
      <c r="K247" t="s">
        <v>42</v>
      </c>
      <c r="L247" t="s">
        <v>78</v>
      </c>
      <c r="M247" t="s">
        <v>497</v>
      </c>
      <c r="N247" t="s">
        <v>498</v>
      </c>
      <c r="O247">
        <v>6400</v>
      </c>
      <c r="P247">
        <v>92840</v>
      </c>
      <c r="Q247">
        <v>99240</v>
      </c>
      <c r="R247">
        <v>19840</v>
      </c>
      <c r="S247">
        <v>0</v>
      </c>
      <c r="T247">
        <v>0</v>
      </c>
      <c r="U247">
        <v>0</v>
      </c>
      <c r="V247">
        <v>826.73</v>
      </c>
      <c r="W247">
        <v>0</v>
      </c>
      <c r="X247">
        <v>0</v>
      </c>
      <c r="Y247" s="2">
        <f>V247+W247+X247</f>
        <v>826.73</v>
      </c>
      <c r="Z247">
        <v>0</v>
      </c>
      <c r="AA247">
        <v>0</v>
      </c>
      <c r="AB247">
        <f>Y247+Z247+AA247</f>
        <v>826.73</v>
      </c>
    </row>
    <row r="248" spans="1:28" x14ac:dyDescent="0.25">
      <c r="A248" t="s">
        <v>28</v>
      </c>
      <c r="B248">
        <v>172505</v>
      </c>
      <c r="C248" t="s">
        <v>499</v>
      </c>
      <c r="D248" t="s">
        <v>500</v>
      </c>
      <c r="E248" t="s">
        <v>491</v>
      </c>
      <c r="H248" t="s">
        <v>492</v>
      </c>
      <c r="J248" t="s">
        <v>77</v>
      </c>
      <c r="K248" t="s">
        <v>42</v>
      </c>
      <c r="L248" t="s">
        <v>78</v>
      </c>
      <c r="N248" t="s">
        <v>501</v>
      </c>
      <c r="O248">
        <v>2700</v>
      </c>
      <c r="P248">
        <v>12440</v>
      </c>
      <c r="Q248">
        <v>15140</v>
      </c>
      <c r="R248">
        <v>3020</v>
      </c>
      <c r="S248">
        <v>0</v>
      </c>
      <c r="T248">
        <v>0</v>
      </c>
      <c r="U248">
        <v>0</v>
      </c>
      <c r="V248">
        <v>173.28</v>
      </c>
      <c r="W248">
        <v>0</v>
      </c>
      <c r="X248">
        <v>0</v>
      </c>
      <c r="Y248" s="2">
        <f>V248+W248+X248</f>
        <v>173.28</v>
      </c>
      <c r="Z248">
        <v>0</v>
      </c>
      <c r="AA248">
        <v>0</v>
      </c>
      <c r="AB248">
        <f>Y248+Z248+AA248</f>
        <v>173.28</v>
      </c>
    </row>
    <row r="249" spans="1:28" x14ac:dyDescent="0.25">
      <c r="A249" t="s">
        <v>28</v>
      </c>
      <c r="B249">
        <v>172509</v>
      </c>
      <c r="C249" t="s">
        <v>502</v>
      </c>
      <c r="D249" t="s">
        <v>503</v>
      </c>
      <c r="E249" t="s">
        <v>491</v>
      </c>
      <c r="H249" t="s">
        <v>492</v>
      </c>
      <c r="J249" t="s">
        <v>77</v>
      </c>
      <c r="K249" t="s">
        <v>42</v>
      </c>
      <c r="L249" t="s">
        <v>78</v>
      </c>
      <c r="M249" t="s">
        <v>504</v>
      </c>
      <c r="N249" t="s">
        <v>505</v>
      </c>
      <c r="O249">
        <v>9700</v>
      </c>
      <c r="P249">
        <v>112180</v>
      </c>
      <c r="Q249">
        <v>121880</v>
      </c>
      <c r="R249">
        <v>24380</v>
      </c>
      <c r="S249">
        <v>0</v>
      </c>
      <c r="T249">
        <v>0</v>
      </c>
      <c r="U249">
        <v>0</v>
      </c>
      <c r="V249">
        <v>1003.11</v>
      </c>
      <c r="W249">
        <v>0</v>
      </c>
      <c r="X249">
        <v>0</v>
      </c>
      <c r="Y249" s="2">
        <f>V249+W249+X249</f>
        <v>1003.11</v>
      </c>
      <c r="Z249">
        <v>0</v>
      </c>
      <c r="AA249">
        <v>0</v>
      </c>
      <c r="AB249">
        <f>Y249+Z249+AA249</f>
        <v>1003.11</v>
      </c>
    </row>
    <row r="250" spans="1:28" x14ac:dyDescent="0.25">
      <c r="A250" t="s">
        <v>28</v>
      </c>
      <c r="B250">
        <v>172508</v>
      </c>
      <c r="C250" t="s">
        <v>506</v>
      </c>
      <c r="D250" t="s">
        <v>507</v>
      </c>
      <c r="E250" t="s">
        <v>491</v>
      </c>
      <c r="H250" t="s">
        <v>492</v>
      </c>
      <c r="J250" t="s">
        <v>77</v>
      </c>
      <c r="K250" t="s">
        <v>42</v>
      </c>
      <c r="L250" t="s">
        <v>78</v>
      </c>
      <c r="N250" t="s">
        <v>508</v>
      </c>
      <c r="O250">
        <v>8500</v>
      </c>
      <c r="P250">
        <v>45620</v>
      </c>
      <c r="Q250">
        <v>54120</v>
      </c>
      <c r="R250">
        <v>10820</v>
      </c>
      <c r="S250">
        <v>0</v>
      </c>
      <c r="T250">
        <v>0</v>
      </c>
      <c r="U250">
        <v>0</v>
      </c>
      <c r="V250">
        <v>476.31</v>
      </c>
      <c r="W250">
        <v>0</v>
      </c>
      <c r="X250">
        <v>0</v>
      </c>
      <c r="Y250" s="2">
        <f>V250+W250+X250</f>
        <v>476.31</v>
      </c>
      <c r="Z250">
        <v>0</v>
      </c>
      <c r="AA250">
        <v>0</v>
      </c>
      <c r="AB250">
        <f>Y250+Z250+AA250</f>
        <v>476.31</v>
      </c>
    </row>
    <row r="251" spans="1:28" x14ac:dyDescent="0.25">
      <c r="A251" t="s">
        <v>28</v>
      </c>
      <c r="B251">
        <v>172510</v>
      </c>
      <c r="C251" t="s">
        <v>509</v>
      </c>
      <c r="D251" t="s">
        <v>510</v>
      </c>
      <c r="E251" t="s">
        <v>491</v>
      </c>
      <c r="H251" t="s">
        <v>492</v>
      </c>
      <c r="J251" t="s">
        <v>77</v>
      </c>
      <c r="K251" t="s">
        <v>42</v>
      </c>
      <c r="L251" t="s">
        <v>78</v>
      </c>
      <c r="N251" t="s">
        <v>511</v>
      </c>
      <c r="O251">
        <v>31200</v>
      </c>
      <c r="P251">
        <v>98680</v>
      </c>
      <c r="Q251">
        <v>129880</v>
      </c>
      <c r="R251">
        <v>25980</v>
      </c>
      <c r="S251">
        <v>0</v>
      </c>
      <c r="T251">
        <v>0</v>
      </c>
      <c r="U251">
        <v>0</v>
      </c>
      <c r="V251">
        <v>1065.27</v>
      </c>
      <c r="W251">
        <v>0</v>
      </c>
      <c r="X251">
        <v>0</v>
      </c>
      <c r="Y251" s="2">
        <f>V251+W251+X251</f>
        <v>1065.27</v>
      </c>
      <c r="Z251">
        <v>0</v>
      </c>
      <c r="AA251">
        <v>0</v>
      </c>
      <c r="AB251">
        <f>Y251+Z251+AA251</f>
        <v>1065.27</v>
      </c>
    </row>
    <row r="252" spans="1:28" x14ac:dyDescent="0.25">
      <c r="A252" t="s">
        <v>28</v>
      </c>
      <c r="B252">
        <v>172506</v>
      </c>
      <c r="C252" t="s">
        <v>512</v>
      </c>
      <c r="D252" t="s">
        <v>513</v>
      </c>
      <c r="E252" t="s">
        <v>491</v>
      </c>
      <c r="H252" t="s">
        <v>492</v>
      </c>
      <c r="J252" t="s">
        <v>77</v>
      </c>
      <c r="K252" t="s">
        <v>42</v>
      </c>
      <c r="L252" t="s">
        <v>78</v>
      </c>
      <c r="M252" t="s">
        <v>514</v>
      </c>
      <c r="N252" t="s">
        <v>515</v>
      </c>
      <c r="O252">
        <v>3200</v>
      </c>
      <c r="P252">
        <v>33760</v>
      </c>
      <c r="Q252">
        <v>36960</v>
      </c>
      <c r="R252">
        <v>7400</v>
      </c>
      <c r="S252">
        <v>0</v>
      </c>
      <c r="T252">
        <v>0</v>
      </c>
      <c r="U252">
        <v>0</v>
      </c>
      <c r="V252">
        <v>343.44</v>
      </c>
      <c r="W252">
        <v>0</v>
      </c>
      <c r="X252">
        <v>0</v>
      </c>
      <c r="Y252" s="2">
        <f>V252+W252+X252</f>
        <v>343.44</v>
      </c>
      <c r="Z252">
        <v>0</v>
      </c>
      <c r="AA252">
        <v>0</v>
      </c>
      <c r="AB252">
        <f>Y252+Z252+AA252</f>
        <v>343.44</v>
      </c>
    </row>
    <row r="253" spans="1:28" x14ac:dyDescent="0.25">
      <c r="A253" t="s">
        <v>28</v>
      </c>
      <c r="B253">
        <v>172511</v>
      </c>
      <c r="C253" t="s">
        <v>516</v>
      </c>
      <c r="D253" t="s">
        <v>517</v>
      </c>
      <c r="E253" t="s">
        <v>491</v>
      </c>
      <c r="H253" t="s">
        <v>492</v>
      </c>
      <c r="J253" t="s">
        <v>77</v>
      </c>
      <c r="K253" t="s">
        <v>42</v>
      </c>
      <c r="L253" t="s">
        <v>78</v>
      </c>
      <c r="N253" t="s">
        <v>518</v>
      </c>
      <c r="O253">
        <v>2900</v>
      </c>
      <c r="P253">
        <v>12120</v>
      </c>
      <c r="Q253">
        <v>15020</v>
      </c>
      <c r="R253">
        <v>3000</v>
      </c>
      <c r="S253">
        <v>0</v>
      </c>
      <c r="T253">
        <v>0</v>
      </c>
      <c r="U253">
        <v>0</v>
      </c>
      <c r="V253">
        <v>172.5</v>
      </c>
      <c r="W253">
        <v>0</v>
      </c>
      <c r="X253">
        <v>0</v>
      </c>
      <c r="Y253" s="2">
        <f>V253+W253+X253</f>
        <v>172.5</v>
      </c>
      <c r="Z253">
        <v>0</v>
      </c>
      <c r="AA253">
        <v>0</v>
      </c>
      <c r="AB253">
        <f>Y253+Z253+AA253</f>
        <v>172.5</v>
      </c>
    </row>
    <row r="254" spans="1:28" x14ac:dyDescent="0.25">
      <c r="A254" t="s">
        <v>28</v>
      </c>
      <c r="B254">
        <v>148005</v>
      </c>
      <c r="C254" t="s">
        <v>697</v>
      </c>
      <c r="D254" t="s">
        <v>698</v>
      </c>
      <c r="E254" t="s">
        <v>699</v>
      </c>
      <c r="H254" t="s">
        <v>700</v>
      </c>
      <c r="J254" t="s">
        <v>77</v>
      </c>
      <c r="K254" t="s">
        <v>42</v>
      </c>
      <c r="L254" t="s">
        <v>78</v>
      </c>
      <c r="N254" t="s">
        <v>701</v>
      </c>
      <c r="O254">
        <v>7000</v>
      </c>
      <c r="P254">
        <v>109240</v>
      </c>
      <c r="Q254">
        <v>116240</v>
      </c>
      <c r="R254">
        <v>23240</v>
      </c>
      <c r="S254">
        <v>0</v>
      </c>
      <c r="T254">
        <v>0</v>
      </c>
      <c r="U254">
        <v>0</v>
      </c>
      <c r="V254">
        <v>958.82</v>
      </c>
      <c r="W254">
        <v>0</v>
      </c>
      <c r="X254">
        <v>0</v>
      </c>
      <c r="Y254" s="2">
        <f>V254+W254+X254</f>
        <v>958.82</v>
      </c>
      <c r="Z254">
        <v>0</v>
      </c>
      <c r="AA254">
        <v>0</v>
      </c>
      <c r="AB254">
        <f>Y254+Z254+AA254</f>
        <v>958.82</v>
      </c>
    </row>
    <row r="255" spans="1:28" x14ac:dyDescent="0.25">
      <c r="A255" t="s">
        <v>28</v>
      </c>
      <c r="B255">
        <v>151162</v>
      </c>
      <c r="C255" t="s">
        <v>976</v>
      </c>
      <c r="D255" t="s">
        <v>977</v>
      </c>
      <c r="E255" t="s">
        <v>699</v>
      </c>
      <c r="H255" t="s">
        <v>700</v>
      </c>
      <c r="J255" t="s">
        <v>77</v>
      </c>
      <c r="K255" t="s">
        <v>42</v>
      </c>
      <c r="L255" t="s">
        <v>78</v>
      </c>
      <c r="M255" t="s">
        <v>978</v>
      </c>
      <c r="N255" t="s">
        <v>979</v>
      </c>
      <c r="O255">
        <v>3500</v>
      </c>
      <c r="P255">
        <v>0</v>
      </c>
      <c r="Q255">
        <v>3500</v>
      </c>
      <c r="R255">
        <v>700</v>
      </c>
      <c r="S255">
        <v>0</v>
      </c>
      <c r="T255">
        <v>0</v>
      </c>
      <c r="U255">
        <v>0</v>
      </c>
      <c r="V255">
        <v>83.15</v>
      </c>
      <c r="W255">
        <v>0</v>
      </c>
      <c r="X255">
        <v>0</v>
      </c>
      <c r="Y255" s="2">
        <f>V255+W255+X255</f>
        <v>83.15</v>
      </c>
      <c r="Z255">
        <v>0</v>
      </c>
      <c r="AA255">
        <v>0</v>
      </c>
      <c r="AB255">
        <f>Y255+Z255+AA255</f>
        <v>83.15</v>
      </c>
    </row>
    <row r="256" spans="1:28" x14ac:dyDescent="0.25">
      <c r="A256" t="s">
        <v>28</v>
      </c>
      <c r="B256">
        <v>151163</v>
      </c>
      <c r="C256" t="s">
        <v>980</v>
      </c>
      <c r="D256" t="s">
        <v>981</v>
      </c>
      <c r="E256" t="s">
        <v>699</v>
      </c>
      <c r="H256" t="s">
        <v>700</v>
      </c>
      <c r="J256" t="s">
        <v>77</v>
      </c>
      <c r="K256" t="s">
        <v>42</v>
      </c>
      <c r="L256" t="s">
        <v>78</v>
      </c>
      <c r="M256" t="s">
        <v>982</v>
      </c>
      <c r="N256" t="s">
        <v>983</v>
      </c>
      <c r="O256">
        <v>3200</v>
      </c>
      <c r="P256">
        <v>37220</v>
      </c>
      <c r="Q256">
        <v>40420</v>
      </c>
      <c r="R256">
        <v>8080</v>
      </c>
      <c r="S256">
        <v>0</v>
      </c>
      <c r="T256">
        <v>0</v>
      </c>
      <c r="U256">
        <v>0</v>
      </c>
      <c r="V256">
        <v>369.86</v>
      </c>
      <c r="W256">
        <v>0</v>
      </c>
      <c r="X256">
        <v>0</v>
      </c>
      <c r="Y256" s="2">
        <f>V256+W256+X256</f>
        <v>369.86</v>
      </c>
      <c r="Z256">
        <v>0</v>
      </c>
      <c r="AA256">
        <v>0</v>
      </c>
      <c r="AB256">
        <f>Y256+Z256+AA256</f>
        <v>369.86</v>
      </c>
    </row>
    <row r="257" spans="1:28" x14ac:dyDescent="0.25">
      <c r="A257" t="s">
        <v>28</v>
      </c>
      <c r="B257">
        <v>153678</v>
      </c>
      <c r="C257" t="s">
        <v>1057</v>
      </c>
      <c r="D257" t="s">
        <v>1058</v>
      </c>
      <c r="E257" t="s">
        <v>1059</v>
      </c>
      <c r="H257" t="s">
        <v>700</v>
      </c>
      <c r="J257" t="s">
        <v>77</v>
      </c>
      <c r="K257" t="s">
        <v>42</v>
      </c>
      <c r="L257" t="s">
        <v>78</v>
      </c>
      <c r="N257" t="s">
        <v>1060</v>
      </c>
      <c r="O257">
        <v>2200</v>
      </c>
      <c r="P257">
        <v>0</v>
      </c>
      <c r="Q257">
        <v>2200</v>
      </c>
      <c r="R257">
        <v>440</v>
      </c>
      <c r="S257">
        <v>0</v>
      </c>
      <c r="T257">
        <v>0</v>
      </c>
      <c r="U257">
        <v>0</v>
      </c>
      <c r="V257">
        <v>73.040000000000006</v>
      </c>
      <c r="W257">
        <v>0</v>
      </c>
      <c r="X257">
        <v>0</v>
      </c>
      <c r="Y257" s="2">
        <f>V257+W257+X257</f>
        <v>73.040000000000006</v>
      </c>
      <c r="Z257">
        <v>0</v>
      </c>
      <c r="AA257">
        <v>0</v>
      </c>
      <c r="AB257">
        <f>Y257+Z257+AA257</f>
        <v>73.040000000000006</v>
      </c>
    </row>
    <row r="258" spans="1:28" x14ac:dyDescent="0.25">
      <c r="A258" t="s">
        <v>28</v>
      </c>
      <c r="B258">
        <v>153679</v>
      </c>
      <c r="C258" t="s">
        <v>1061</v>
      </c>
      <c r="D258" t="s">
        <v>1062</v>
      </c>
      <c r="E258" t="s">
        <v>1059</v>
      </c>
      <c r="H258" t="s">
        <v>700</v>
      </c>
      <c r="J258" t="s">
        <v>77</v>
      </c>
      <c r="K258" t="s">
        <v>42</v>
      </c>
      <c r="L258" t="s">
        <v>78</v>
      </c>
      <c r="N258" t="s">
        <v>1063</v>
      </c>
      <c r="O258">
        <v>3300</v>
      </c>
      <c r="P258">
        <v>0</v>
      </c>
      <c r="Q258">
        <v>3300</v>
      </c>
      <c r="R258">
        <v>660</v>
      </c>
      <c r="S258">
        <v>0</v>
      </c>
      <c r="T258">
        <v>0</v>
      </c>
      <c r="U258">
        <v>0</v>
      </c>
      <c r="V258">
        <v>81.59</v>
      </c>
      <c r="W258">
        <v>0</v>
      </c>
      <c r="X258">
        <v>0</v>
      </c>
      <c r="Y258" s="2">
        <f>V258+W258+X258</f>
        <v>81.59</v>
      </c>
      <c r="Z258">
        <v>0</v>
      </c>
      <c r="AA258">
        <v>0</v>
      </c>
      <c r="AB258">
        <f>Y258+Z258+AA258</f>
        <v>81.59</v>
      </c>
    </row>
    <row r="259" spans="1:28" x14ac:dyDescent="0.25">
      <c r="A259" t="s">
        <v>28</v>
      </c>
      <c r="B259">
        <v>162476</v>
      </c>
      <c r="C259" t="s">
        <v>1412</v>
      </c>
      <c r="D259" t="s">
        <v>1413</v>
      </c>
      <c r="E259" t="s">
        <v>1414</v>
      </c>
      <c r="H259" t="s">
        <v>1191</v>
      </c>
      <c r="J259" t="s">
        <v>50</v>
      </c>
      <c r="K259" t="s">
        <v>42</v>
      </c>
      <c r="L259" t="s">
        <v>99</v>
      </c>
      <c r="M259" t="s">
        <v>1415</v>
      </c>
      <c r="N259" t="s">
        <v>1416</v>
      </c>
      <c r="O259">
        <v>40500</v>
      </c>
      <c r="P259">
        <v>0</v>
      </c>
      <c r="Q259">
        <v>40500</v>
      </c>
      <c r="R259">
        <v>4060</v>
      </c>
      <c r="S259">
        <v>0</v>
      </c>
      <c r="T259">
        <v>0</v>
      </c>
      <c r="U259">
        <v>0</v>
      </c>
      <c r="V259">
        <v>171.05</v>
      </c>
      <c r="W259">
        <v>0</v>
      </c>
      <c r="X259">
        <v>0</v>
      </c>
      <c r="Y259" s="2">
        <f>V259+W259+X259</f>
        <v>171.05</v>
      </c>
      <c r="Z259">
        <v>0</v>
      </c>
      <c r="AA259">
        <v>0</v>
      </c>
      <c r="AB259">
        <f>Y259+Z259+AA259</f>
        <v>171.05</v>
      </c>
    </row>
    <row r="260" spans="1:28" x14ac:dyDescent="0.25">
      <c r="A260" t="s">
        <v>28</v>
      </c>
      <c r="B260">
        <v>156068</v>
      </c>
      <c r="C260" t="s">
        <v>1188</v>
      </c>
      <c r="D260" t="s">
        <v>1189</v>
      </c>
      <c r="E260" t="s">
        <v>1190</v>
      </c>
      <c r="H260" t="s">
        <v>1191</v>
      </c>
      <c r="J260" t="s">
        <v>50</v>
      </c>
      <c r="K260" t="s">
        <v>42</v>
      </c>
      <c r="L260" t="s">
        <v>99</v>
      </c>
      <c r="M260" t="s">
        <v>1191</v>
      </c>
      <c r="N260" t="s">
        <v>1192</v>
      </c>
      <c r="O260">
        <v>7400</v>
      </c>
      <c r="P260">
        <v>72720</v>
      </c>
      <c r="Q260">
        <v>80120</v>
      </c>
      <c r="R260">
        <v>8040</v>
      </c>
      <c r="S260">
        <v>0</v>
      </c>
      <c r="T260">
        <v>0</v>
      </c>
      <c r="U260">
        <v>0</v>
      </c>
      <c r="V260">
        <v>234.53</v>
      </c>
      <c r="W260">
        <v>0</v>
      </c>
      <c r="X260">
        <v>0</v>
      </c>
      <c r="Y260" s="2">
        <f>V260+W260+X260</f>
        <v>234.53</v>
      </c>
      <c r="Z260">
        <v>0</v>
      </c>
      <c r="AA260">
        <v>0</v>
      </c>
      <c r="AB260">
        <f>Y260+Z260+AA260</f>
        <v>234.53</v>
      </c>
    </row>
    <row r="261" spans="1:28" x14ac:dyDescent="0.25">
      <c r="A261" t="s">
        <v>28</v>
      </c>
      <c r="B261">
        <v>168113</v>
      </c>
      <c r="C261" t="s">
        <v>1802</v>
      </c>
      <c r="D261" t="s">
        <v>1803</v>
      </c>
      <c r="E261" t="s">
        <v>1804</v>
      </c>
      <c r="H261" t="s">
        <v>1805</v>
      </c>
      <c r="J261" t="s">
        <v>50</v>
      </c>
      <c r="K261" t="s">
        <v>42</v>
      </c>
      <c r="L261" t="s">
        <v>51</v>
      </c>
      <c r="M261" t="s">
        <v>1806</v>
      </c>
      <c r="N261" t="s">
        <v>1807</v>
      </c>
      <c r="O261">
        <v>1000</v>
      </c>
      <c r="P261">
        <v>0</v>
      </c>
      <c r="Q261">
        <v>1000</v>
      </c>
      <c r="R261">
        <v>200</v>
      </c>
      <c r="S261">
        <v>0</v>
      </c>
      <c r="T261">
        <v>0</v>
      </c>
      <c r="U261">
        <v>0</v>
      </c>
      <c r="V261">
        <v>64.14</v>
      </c>
      <c r="W261">
        <v>0</v>
      </c>
      <c r="X261">
        <v>0</v>
      </c>
      <c r="Y261" s="2">
        <f>V261+W261+X261</f>
        <v>64.14</v>
      </c>
      <c r="Z261">
        <v>0</v>
      </c>
      <c r="AA261">
        <v>0</v>
      </c>
      <c r="AB261">
        <f>Y261+Z261+AA261</f>
        <v>64.14</v>
      </c>
    </row>
    <row r="262" spans="1:28" x14ac:dyDescent="0.25">
      <c r="A262" t="s">
        <v>28</v>
      </c>
      <c r="B262">
        <v>149585</v>
      </c>
      <c r="C262" t="s">
        <v>834</v>
      </c>
      <c r="D262" t="s">
        <v>835</v>
      </c>
      <c r="E262" t="s">
        <v>836</v>
      </c>
      <c r="H262" t="s">
        <v>837</v>
      </c>
      <c r="J262" t="s">
        <v>50</v>
      </c>
      <c r="K262" t="s">
        <v>42</v>
      </c>
      <c r="L262" t="s">
        <v>51</v>
      </c>
      <c r="M262" t="s">
        <v>838</v>
      </c>
      <c r="N262" t="s">
        <v>839</v>
      </c>
      <c r="O262">
        <v>2100</v>
      </c>
      <c r="P262">
        <v>96680</v>
      </c>
      <c r="Q262">
        <v>98780</v>
      </c>
      <c r="R262">
        <v>9880</v>
      </c>
      <c r="S262">
        <v>0</v>
      </c>
      <c r="T262">
        <v>0</v>
      </c>
      <c r="U262">
        <v>0</v>
      </c>
      <c r="V262">
        <v>411.19</v>
      </c>
      <c r="W262">
        <v>0</v>
      </c>
      <c r="X262">
        <v>0</v>
      </c>
      <c r="Y262" s="2">
        <f>V262+W262+X262</f>
        <v>411.19</v>
      </c>
      <c r="Z262">
        <v>0</v>
      </c>
      <c r="AA262">
        <v>0</v>
      </c>
      <c r="AB262">
        <f>Y262+Z262+AA262</f>
        <v>411.19</v>
      </c>
    </row>
    <row r="263" spans="1:28" x14ac:dyDescent="0.25">
      <c r="A263" t="s">
        <v>28</v>
      </c>
      <c r="B263">
        <v>150691</v>
      </c>
      <c r="C263" t="s">
        <v>921</v>
      </c>
      <c r="D263" t="s">
        <v>922</v>
      </c>
      <c r="E263" t="s">
        <v>923</v>
      </c>
      <c r="G263" t="s">
        <v>924</v>
      </c>
      <c r="H263" t="s">
        <v>925</v>
      </c>
      <c r="J263" t="s">
        <v>238</v>
      </c>
      <c r="K263" t="s">
        <v>42</v>
      </c>
      <c r="L263" t="s">
        <v>239</v>
      </c>
      <c r="M263" t="s">
        <v>925</v>
      </c>
      <c r="N263" t="s">
        <v>926</v>
      </c>
      <c r="O263">
        <v>5500</v>
      </c>
      <c r="P263">
        <v>204980</v>
      </c>
      <c r="Q263">
        <v>210480</v>
      </c>
      <c r="R263">
        <v>21060</v>
      </c>
      <c r="S263">
        <v>0</v>
      </c>
      <c r="T263">
        <v>0</v>
      </c>
      <c r="U263">
        <v>0</v>
      </c>
      <c r="V263">
        <v>869.01</v>
      </c>
      <c r="W263">
        <v>0</v>
      </c>
      <c r="X263">
        <v>0</v>
      </c>
      <c r="Y263" s="2">
        <f>V263+W263+X263</f>
        <v>869.01</v>
      </c>
      <c r="Z263">
        <v>0</v>
      </c>
      <c r="AA263">
        <v>0</v>
      </c>
      <c r="AB263">
        <f>Y263+Z263+AA263</f>
        <v>869.01</v>
      </c>
    </row>
    <row r="264" spans="1:28" x14ac:dyDescent="0.25">
      <c r="A264" t="s">
        <v>28</v>
      </c>
      <c r="B264">
        <v>145731</v>
      </c>
      <c r="C264" t="s">
        <v>643</v>
      </c>
      <c r="D264" t="s">
        <v>644</v>
      </c>
      <c r="E264" t="s">
        <v>645</v>
      </c>
      <c r="H264" t="s">
        <v>646</v>
      </c>
      <c r="J264" t="s">
        <v>238</v>
      </c>
      <c r="K264" t="s">
        <v>42</v>
      </c>
      <c r="L264" t="s">
        <v>239</v>
      </c>
      <c r="M264" t="s">
        <v>647</v>
      </c>
      <c r="N264" t="s">
        <v>648</v>
      </c>
      <c r="O264">
        <v>2800</v>
      </c>
      <c r="P264">
        <v>22060</v>
      </c>
      <c r="Q264">
        <v>24860</v>
      </c>
      <c r="R264">
        <v>4980</v>
      </c>
      <c r="S264">
        <v>0</v>
      </c>
      <c r="T264">
        <v>0</v>
      </c>
      <c r="U264">
        <v>0</v>
      </c>
      <c r="V264">
        <v>259.88</v>
      </c>
      <c r="W264">
        <v>0</v>
      </c>
      <c r="X264">
        <v>0</v>
      </c>
      <c r="Y264" s="2">
        <f>V264+W264+X264</f>
        <v>259.88</v>
      </c>
      <c r="Z264">
        <v>0</v>
      </c>
      <c r="AA264">
        <v>0</v>
      </c>
      <c r="AB264">
        <f>Y264+Z264+AA264</f>
        <v>259.88</v>
      </c>
    </row>
    <row r="265" spans="1:28" x14ac:dyDescent="0.25">
      <c r="A265" t="s">
        <v>28</v>
      </c>
      <c r="B265">
        <v>158539</v>
      </c>
      <c r="C265" t="s">
        <v>1275</v>
      </c>
      <c r="D265" t="s">
        <v>1276</v>
      </c>
      <c r="E265" t="s">
        <v>1277</v>
      </c>
      <c r="H265" t="s">
        <v>1278</v>
      </c>
      <c r="J265" t="s">
        <v>1151</v>
      </c>
      <c r="K265" t="s">
        <v>107</v>
      </c>
      <c r="L265" t="s">
        <v>1279</v>
      </c>
      <c r="M265" t="s">
        <v>1280</v>
      </c>
      <c r="N265" t="s">
        <v>1281</v>
      </c>
      <c r="O265">
        <v>274200</v>
      </c>
      <c r="P265">
        <v>28700</v>
      </c>
      <c r="Q265">
        <v>302900</v>
      </c>
      <c r="R265">
        <v>9480</v>
      </c>
      <c r="S265">
        <v>0</v>
      </c>
      <c r="T265">
        <v>0</v>
      </c>
      <c r="U265">
        <v>0</v>
      </c>
      <c r="V265">
        <v>335</v>
      </c>
      <c r="W265">
        <v>0</v>
      </c>
      <c r="X265">
        <v>0</v>
      </c>
      <c r="Y265" s="2">
        <f>V265+W265+X265</f>
        <v>335</v>
      </c>
      <c r="Z265">
        <v>0</v>
      </c>
      <c r="AA265">
        <v>0</v>
      </c>
      <c r="AB265">
        <f>Y265+Z265+AA265</f>
        <v>335</v>
      </c>
    </row>
    <row r="266" spans="1:28" x14ac:dyDescent="0.25">
      <c r="A266" t="s">
        <v>28</v>
      </c>
      <c r="B266">
        <v>158540</v>
      </c>
      <c r="C266" t="s">
        <v>1282</v>
      </c>
      <c r="D266" t="s">
        <v>1283</v>
      </c>
      <c r="E266" t="s">
        <v>1277</v>
      </c>
      <c r="H266" t="s">
        <v>1278</v>
      </c>
      <c r="J266" t="s">
        <v>1151</v>
      </c>
      <c r="K266" t="s">
        <v>107</v>
      </c>
      <c r="L266" t="s">
        <v>1279</v>
      </c>
      <c r="N266" t="s">
        <v>1284</v>
      </c>
      <c r="O266">
        <v>99700</v>
      </c>
      <c r="P266">
        <v>0</v>
      </c>
      <c r="Q266">
        <v>99700</v>
      </c>
      <c r="R266">
        <v>2940</v>
      </c>
      <c r="S266">
        <v>0</v>
      </c>
      <c r="T266">
        <v>0</v>
      </c>
      <c r="U266">
        <v>0</v>
      </c>
      <c r="V266">
        <v>143.08000000000001</v>
      </c>
      <c r="W266">
        <v>0</v>
      </c>
      <c r="X266">
        <v>0</v>
      </c>
      <c r="Y266" s="2">
        <f>V266+W266+X266</f>
        <v>143.08000000000001</v>
      </c>
      <c r="Z266">
        <v>0</v>
      </c>
      <c r="AA266">
        <v>0</v>
      </c>
      <c r="AB266">
        <f>Y266+Z266+AA266</f>
        <v>143.08000000000001</v>
      </c>
    </row>
    <row r="267" spans="1:28" x14ac:dyDescent="0.25">
      <c r="A267" t="s">
        <v>28</v>
      </c>
      <c r="B267">
        <v>165026</v>
      </c>
      <c r="C267" t="s">
        <v>1596</v>
      </c>
      <c r="D267" t="s">
        <v>1597</v>
      </c>
      <c r="E267" t="s">
        <v>1598</v>
      </c>
      <c r="H267" t="s">
        <v>1278</v>
      </c>
      <c r="J267" t="s">
        <v>1151</v>
      </c>
      <c r="K267" t="s">
        <v>107</v>
      </c>
      <c r="L267" t="s">
        <v>1279</v>
      </c>
      <c r="M267" t="s">
        <v>1599</v>
      </c>
      <c r="N267" t="s">
        <v>1600</v>
      </c>
      <c r="O267">
        <v>215400</v>
      </c>
      <c r="P267">
        <v>1200</v>
      </c>
      <c r="Q267">
        <v>216600</v>
      </c>
      <c r="R267">
        <v>3760</v>
      </c>
      <c r="S267">
        <v>0</v>
      </c>
      <c r="T267">
        <v>0</v>
      </c>
      <c r="U267">
        <v>0</v>
      </c>
      <c r="V267">
        <v>171.16</v>
      </c>
      <c r="W267">
        <v>0</v>
      </c>
      <c r="X267">
        <v>0</v>
      </c>
      <c r="Y267" s="2">
        <f>V267+W267+X267</f>
        <v>171.16</v>
      </c>
      <c r="Z267">
        <v>0</v>
      </c>
      <c r="AA267">
        <v>0</v>
      </c>
      <c r="AB267">
        <f>Y267+Z267+AA267</f>
        <v>171.16</v>
      </c>
    </row>
    <row r="268" spans="1:28" x14ac:dyDescent="0.25">
      <c r="A268" t="s">
        <v>28</v>
      </c>
      <c r="B268">
        <v>173087</v>
      </c>
      <c r="C268" t="s">
        <v>526</v>
      </c>
      <c r="D268" t="s">
        <v>527</v>
      </c>
      <c r="E268" t="s">
        <v>528</v>
      </c>
      <c r="H268" t="s">
        <v>529</v>
      </c>
      <c r="J268" t="s">
        <v>530</v>
      </c>
      <c r="K268" t="s">
        <v>107</v>
      </c>
      <c r="L268" t="s">
        <v>531</v>
      </c>
      <c r="N268" t="s">
        <v>532</v>
      </c>
      <c r="O268">
        <v>22600</v>
      </c>
      <c r="P268">
        <v>0</v>
      </c>
      <c r="Q268">
        <v>22600</v>
      </c>
      <c r="R268">
        <v>4520</v>
      </c>
      <c r="S268">
        <v>0</v>
      </c>
      <c r="T268">
        <v>0</v>
      </c>
      <c r="U268">
        <v>0</v>
      </c>
      <c r="V268">
        <v>219.69</v>
      </c>
      <c r="W268">
        <v>0</v>
      </c>
      <c r="X268">
        <v>0</v>
      </c>
      <c r="Y268" s="2">
        <f>V268+W268+X268</f>
        <v>219.69</v>
      </c>
      <c r="Z268">
        <v>0</v>
      </c>
      <c r="AA268">
        <v>0</v>
      </c>
      <c r="AB268">
        <f>Y268+Z268+AA268</f>
        <v>219.69</v>
      </c>
    </row>
    <row r="269" spans="1:28" x14ac:dyDescent="0.25">
      <c r="A269" t="s">
        <v>28</v>
      </c>
      <c r="B269">
        <v>173088</v>
      </c>
      <c r="C269" t="s">
        <v>533</v>
      </c>
      <c r="D269" t="s">
        <v>534</v>
      </c>
      <c r="E269" t="s">
        <v>528</v>
      </c>
      <c r="H269" t="s">
        <v>529</v>
      </c>
      <c r="J269" t="s">
        <v>530</v>
      </c>
      <c r="K269" t="s">
        <v>107</v>
      </c>
      <c r="L269" t="s">
        <v>531</v>
      </c>
      <c r="N269" t="s">
        <v>535</v>
      </c>
      <c r="O269">
        <v>10700</v>
      </c>
      <c r="P269">
        <v>249760</v>
      </c>
      <c r="Q269">
        <v>260460</v>
      </c>
      <c r="R269">
        <v>52100</v>
      </c>
      <c r="S269">
        <v>0</v>
      </c>
      <c r="T269">
        <v>0</v>
      </c>
      <c r="U269">
        <v>0</v>
      </c>
      <c r="V269">
        <v>1943.27</v>
      </c>
      <c r="W269">
        <v>0</v>
      </c>
      <c r="X269">
        <v>0</v>
      </c>
      <c r="Y269" s="2">
        <f>V269+W269+X269</f>
        <v>1943.27</v>
      </c>
      <c r="Z269">
        <v>0</v>
      </c>
      <c r="AA269">
        <v>0</v>
      </c>
      <c r="AB269">
        <f>Y269+Z269+AA269</f>
        <v>1943.27</v>
      </c>
    </row>
    <row r="270" spans="1:28" x14ac:dyDescent="0.25">
      <c r="A270" t="s">
        <v>28</v>
      </c>
      <c r="B270">
        <v>173089</v>
      </c>
      <c r="C270" t="s">
        <v>536</v>
      </c>
      <c r="D270" t="s">
        <v>537</v>
      </c>
      <c r="E270" t="s">
        <v>528</v>
      </c>
      <c r="H270" t="s">
        <v>529</v>
      </c>
      <c r="J270" t="s">
        <v>530</v>
      </c>
      <c r="K270" t="s">
        <v>107</v>
      </c>
      <c r="L270" t="s">
        <v>531</v>
      </c>
      <c r="N270" t="s">
        <v>538</v>
      </c>
      <c r="O270">
        <v>4100</v>
      </c>
      <c r="P270">
        <v>0</v>
      </c>
      <c r="Q270">
        <v>4100</v>
      </c>
      <c r="R270">
        <v>820</v>
      </c>
      <c r="S270">
        <v>0</v>
      </c>
      <c r="T270">
        <v>0</v>
      </c>
      <c r="U270">
        <v>0</v>
      </c>
      <c r="V270">
        <v>85.65</v>
      </c>
      <c r="W270">
        <v>0</v>
      </c>
      <c r="X270">
        <v>0</v>
      </c>
      <c r="Y270" s="2">
        <f>V270+W270+X270</f>
        <v>85.65</v>
      </c>
      <c r="Z270">
        <v>0</v>
      </c>
      <c r="AA270">
        <v>0</v>
      </c>
      <c r="AB270">
        <f>Y270+Z270+AA270</f>
        <v>85.65</v>
      </c>
    </row>
    <row r="271" spans="1:28" x14ac:dyDescent="0.25">
      <c r="A271" t="s">
        <v>28</v>
      </c>
      <c r="B271">
        <v>153582</v>
      </c>
      <c r="C271" t="s">
        <v>1051</v>
      </c>
      <c r="D271" t="s">
        <v>1052</v>
      </c>
      <c r="E271" t="s">
        <v>1053</v>
      </c>
      <c r="H271" t="s">
        <v>1054</v>
      </c>
      <c r="J271" t="s">
        <v>238</v>
      </c>
      <c r="K271" t="s">
        <v>42</v>
      </c>
      <c r="L271" t="s">
        <v>239</v>
      </c>
      <c r="M271" t="s">
        <v>1055</v>
      </c>
      <c r="N271" t="s">
        <v>1056</v>
      </c>
      <c r="O271">
        <v>4700</v>
      </c>
      <c r="P271">
        <v>45100</v>
      </c>
      <c r="Q271">
        <v>49800</v>
      </c>
      <c r="R271">
        <v>5020</v>
      </c>
      <c r="S271">
        <v>146</v>
      </c>
      <c r="T271">
        <v>0</v>
      </c>
      <c r="U271">
        <v>4</v>
      </c>
      <c r="V271">
        <v>213.81</v>
      </c>
      <c r="W271">
        <v>0</v>
      </c>
      <c r="X271">
        <v>0</v>
      </c>
      <c r="Y271" s="2">
        <f>V271+W271+X271</f>
        <v>213.81</v>
      </c>
      <c r="Z271">
        <v>5</v>
      </c>
      <c r="AA271">
        <v>196.22</v>
      </c>
      <c r="AB271">
        <f>Y271+Z271+AA271</f>
        <v>415.03</v>
      </c>
    </row>
    <row r="272" spans="1:28" x14ac:dyDescent="0.25">
      <c r="A272" t="s">
        <v>28</v>
      </c>
      <c r="B272">
        <v>168506</v>
      </c>
      <c r="C272" t="s">
        <v>1857</v>
      </c>
      <c r="D272" t="s">
        <v>1858</v>
      </c>
      <c r="E272" t="s">
        <v>1859</v>
      </c>
      <c r="H272" t="s">
        <v>1144</v>
      </c>
      <c r="J272" t="s">
        <v>50</v>
      </c>
      <c r="K272" t="s">
        <v>42</v>
      </c>
      <c r="L272" t="s">
        <v>51</v>
      </c>
      <c r="N272" t="s">
        <v>1860</v>
      </c>
      <c r="O272">
        <v>4700</v>
      </c>
      <c r="P272">
        <v>0</v>
      </c>
      <c r="Q272">
        <v>4700</v>
      </c>
      <c r="R272">
        <v>940</v>
      </c>
      <c r="S272">
        <v>187</v>
      </c>
      <c r="T272">
        <v>0</v>
      </c>
      <c r="U272">
        <v>0</v>
      </c>
      <c r="V272">
        <v>94.44</v>
      </c>
      <c r="W272">
        <v>0</v>
      </c>
      <c r="X272">
        <v>0</v>
      </c>
      <c r="Y272" s="2">
        <f>V272+W272+X272</f>
        <v>94.44</v>
      </c>
      <c r="Z272">
        <v>5</v>
      </c>
      <c r="AA272">
        <v>94.44</v>
      </c>
      <c r="AB272">
        <f>Y272+Z272+AA272</f>
        <v>193.88</v>
      </c>
    </row>
    <row r="273" spans="1:28" x14ac:dyDescent="0.25">
      <c r="A273" t="s">
        <v>28</v>
      </c>
      <c r="B273">
        <v>155159</v>
      </c>
      <c r="C273" t="s">
        <v>1140</v>
      </c>
      <c r="D273" t="s">
        <v>1141</v>
      </c>
      <c r="E273" t="s">
        <v>1142</v>
      </c>
      <c r="G273" t="s">
        <v>1143</v>
      </c>
      <c r="H273" t="s">
        <v>1144</v>
      </c>
      <c r="J273" t="s">
        <v>50</v>
      </c>
      <c r="K273" t="s">
        <v>42</v>
      </c>
      <c r="L273" t="s">
        <v>51</v>
      </c>
      <c r="M273" t="s">
        <v>1145</v>
      </c>
      <c r="N273" t="s">
        <v>1146</v>
      </c>
      <c r="O273">
        <v>2900</v>
      </c>
      <c r="P273">
        <v>0</v>
      </c>
      <c r="Q273">
        <v>2900</v>
      </c>
      <c r="R273">
        <v>580</v>
      </c>
      <c r="S273">
        <v>37</v>
      </c>
      <c r="T273">
        <v>0</v>
      </c>
      <c r="U273">
        <v>0</v>
      </c>
      <c r="V273">
        <v>79.7</v>
      </c>
      <c r="W273">
        <v>0</v>
      </c>
      <c r="X273">
        <v>0</v>
      </c>
      <c r="Y273" s="2">
        <f>V273+W273+X273</f>
        <v>79.7</v>
      </c>
      <c r="Z273">
        <v>5</v>
      </c>
      <c r="AA273">
        <v>79.7</v>
      </c>
      <c r="AB273">
        <f>Y273+Z273+AA273</f>
        <v>164.4</v>
      </c>
    </row>
    <row r="274" spans="1:28" x14ac:dyDescent="0.25">
      <c r="A274" t="s">
        <v>28</v>
      </c>
      <c r="B274">
        <v>145266</v>
      </c>
      <c r="C274" t="s">
        <v>607</v>
      </c>
      <c r="D274" t="s">
        <v>608</v>
      </c>
      <c r="E274" t="s">
        <v>609</v>
      </c>
      <c r="H274" t="s">
        <v>610</v>
      </c>
      <c r="J274" t="s">
        <v>77</v>
      </c>
      <c r="K274" t="s">
        <v>42</v>
      </c>
      <c r="L274" t="s">
        <v>78</v>
      </c>
      <c r="M274" t="s">
        <v>611</v>
      </c>
      <c r="N274" t="s">
        <v>612</v>
      </c>
      <c r="O274">
        <v>2300</v>
      </c>
      <c r="P274">
        <v>40000</v>
      </c>
      <c r="Q274">
        <v>42300</v>
      </c>
      <c r="R274">
        <v>8460</v>
      </c>
      <c r="S274">
        <v>0</v>
      </c>
      <c r="T274">
        <v>0</v>
      </c>
      <c r="U274">
        <v>0</v>
      </c>
      <c r="V274">
        <v>384.62</v>
      </c>
      <c r="W274">
        <v>0</v>
      </c>
      <c r="X274">
        <v>0</v>
      </c>
      <c r="Y274" s="2">
        <f>V274+W274+X274</f>
        <v>384.62</v>
      </c>
      <c r="Z274">
        <v>0</v>
      </c>
      <c r="AA274">
        <v>0</v>
      </c>
      <c r="AB274">
        <f>Y274+Z274+AA274</f>
        <v>384.62</v>
      </c>
    </row>
    <row r="275" spans="1:28" x14ac:dyDescent="0.25">
      <c r="A275" t="s">
        <v>28</v>
      </c>
      <c r="B275">
        <v>145267</v>
      </c>
      <c r="C275" t="s">
        <v>613</v>
      </c>
      <c r="D275" t="s">
        <v>614</v>
      </c>
      <c r="E275" t="s">
        <v>609</v>
      </c>
      <c r="H275" t="s">
        <v>610</v>
      </c>
      <c r="J275" t="s">
        <v>77</v>
      </c>
      <c r="K275" t="s">
        <v>42</v>
      </c>
      <c r="L275" t="s">
        <v>78</v>
      </c>
      <c r="M275" t="s">
        <v>615</v>
      </c>
      <c r="N275" t="s">
        <v>616</v>
      </c>
      <c r="O275">
        <v>5000</v>
      </c>
      <c r="P275">
        <v>96000</v>
      </c>
      <c r="Q275">
        <v>101000</v>
      </c>
      <c r="R275">
        <v>20200</v>
      </c>
      <c r="S275">
        <v>0</v>
      </c>
      <c r="T275">
        <v>0</v>
      </c>
      <c r="U275">
        <v>0</v>
      </c>
      <c r="V275">
        <v>840.72</v>
      </c>
      <c r="W275">
        <v>0</v>
      </c>
      <c r="X275">
        <v>0</v>
      </c>
      <c r="Y275" s="2">
        <f>V275+W275+X275</f>
        <v>840.72</v>
      </c>
      <c r="Z275">
        <v>0</v>
      </c>
      <c r="AA275">
        <v>0</v>
      </c>
      <c r="AB275">
        <f>Y275+Z275+AA275</f>
        <v>840.72</v>
      </c>
    </row>
    <row r="276" spans="1:28" x14ac:dyDescent="0.25">
      <c r="A276" t="s">
        <v>28</v>
      </c>
      <c r="B276">
        <v>145268</v>
      </c>
      <c r="C276" t="s">
        <v>617</v>
      </c>
      <c r="D276" t="s">
        <v>618</v>
      </c>
      <c r="E276" t="s">
        <v>609</v>
      </c>
      <c r="H276" t="s">
        <v>610</v>
      </c>
      <c r="J276" t="s">
        <v>77</v>
      </c>
      <c r="K276" t="s">
        <v>42</v>
      </c>
      <c r="L276" t="s">
        <v>78</v>
      </c>
      <c r="M276" t="s">
        <v>619</v>
      </c>
      <c r="N276" t="s">
        <v>620</v>
      </c>
      <c r="O276">
        <v>5600</v>
      </c>
      <c r="P276">
        <v>16800</v>
      </c>
      <c r="Q276">
        <v>22400</v>
      </c>
      <c r="R276">
        <v>4480</v>
      </c>
      <c r="S276">
        <v>0</v>
      </c>
      <c r="T276">
        <v>0</v>
      </c>
      <c r="U276">
        <v>0</v>
      </c>
      <c r="V276">
        <v>230</v>
      </c>
      <c r="W276">
        <v>0</v>
      </c>
      <c r="X276">
        <v>0</v>
      </c>
      <c r="Y276" s="2">
        <f>V276+W276+X276</f>
        <v>230</v>
      </c>
      <c r="Z276">
        <v>0</v>
      </c>
      <c r="AA276">
        <v>0</v>
      </c>
      <c r="AB276">
        <f>Y276+Z276+AA276</f>
        <v>230</v>
      </c>
    </row>
    <row r="277" spans="1:28" x14ac:dyDescent="0.25">
      <c r="A277" t="s">
        <v>28</v>
      </c>
      <c r="B277">
        <v>148828</v>
      </c>
      <c r="C277" t="s">
        <v>782</v>
      </c>
      <c r="D277" t="s">
        <v>783</v>
      </c>
      <c r="E277" t="s">
        <v>784</v>
      </c>
      <c r="H277" t="s">
        <v>785</v>
      </c>
      <c r="J277" t="s">
        <v>786</v>
      </c>
      <c r="K277" t="s">
        <v>42</v>
      </c>
      <c r="L277" t="s">
        <v>787</v>
      </c>
      <c r="M277" t="s">
        <v>788</v>
      </c>
      <c r="N277" t="s">
        <v>789</v>
      </c>
      <c r="O277">
        <v>1800</v>
      </c>
      <c r="P277">
        <v>58780</v>
      </c>
      <c r="Q277">
        <v>60580</v>
      </c>
      <c r="R277">
        <v>12120</v>
      </c>
      <c r="S277">
        <v>179</v>
      </c>
      <c r="T277">
        <v>0</v>
      </c>
      <c r="U277">
        <v>2</v>
      </c>
      <c r="V277">
        <v>552.26</v>
      </c>
      <c r="W277">
        <v>0</v>
      </c>
      <c r="X277">
        <v>0</v>
      </c>
      <c r="Y277" s="2">
        <f>V277+W277+X277</f>
        <v>552.26</v>
      </c>
      <c r="Z277">
        <v>5</v>
      </c>
      <c r="AA277">
        <v>531.53</v>
      </c>
      <c r="AB277">
        <f>Y277+Z277+AA277</f>
        <v>1088.79</v>
      </c>
    </row>
    <row r="278" spans="1:28" x14ac:dyDescent="0.25">
      <c r="A278" t="s">
        <v>28</v>
      </c>
      <c r="B278">
        <v>145527</v>
      </c>
      <c r="C278" t="s">
        <v>637</v>
      </c>
      <c r="D278" t="s">
        <v>638</v>
      </c>
      <c r="E278" t="s">
        <v>639</v>
      </c>
      <c r="H278" t="s">
        <v>640</v>
      </c>
      <c r="J278" t="s">
        <v>50</v>
      </c>
      <c r="K278" t="s">
        <v>42</v>
      </c>
      <c r="L278" t="s">
        <v>99</v>
      </c>
      <c r="M278" t="s">
        <v>641</v>
      </c>
      <c r="N278" t="s">
        <v>642</v>
      </c>
      <c r="O278">
        <v>20000</v>
      </c>
      <c r="P278">
        <v>132340</v>
      </c>
      <c r="Q278">
        <v>152340</v>
      </c>
      <c r="R278">
        <v>30460</v>
      </c>
      <c r="S278">
        <v>0</v>
      </c>
      <c r="T278">
        <v>0</v>
      </c>
      <c r="U278">
        <v>0</v>
      </c>
      <c r="V278">
        <v>1303.29</v>
      </c>
      <c r="W278">
        <v>0</v>
      </c>
      <c r="X278">
        <v>0</v>
      </c>
      <c r="Y278" s="2">
        <f>V278+W278+X278</f>
        <v>1303.29</v>
      </c>
      <c r="Z278">
        <v>0</v>
      </c>
      <c r="AA278">
        <v>0</v>
      </c>
      <c r="AB278">
        <f>Y278+Z278+AA278</f>
        <v>1303.29</v>
      </c>
    </row>
    <row r="279" spans="1:28" x14ac:dyDescent="0.25">
      <c r="A279" t="s">
        <v>28</v>
      </c>
      <c r="B279">
        <v>148101</v>
      </c>
      <c r="C279" t="s">
        <v>733</v>
      </c>
      <c r="D279" t="s">
        <v>734</v>
      </c>
      <c r="E279" t="s">
        <v>735</v>
      </c>
      <c r="G279" t="s">
        <v>736</v>
      </c>
      <c r="H279" t="s">
        <v>737</v>
      </c>
      <c r="J279" t="s">
        <v>50</v>
      </c>
      <c r="K279" t="s">
        <v>42</v>
      </c>
      <c r="L279" t="s">
        <v>51</v>
      </c>
      <c r="M279" t="s">
        <v>738</v>
      </c>
      <c r="N279" t="s">
        <v>739</v>
      </c>
      <c r="O279">
        <v>2000</v>
      </c>
      <c r="P279">
        <v>0</v>
      </c>
      <c r="Q279">
        <v>2000</v>
      </c>
      <c r="R279">
        <v>200</v>
      </c>
      <c r="S279">
        <v>0</v>
      </c>
      <c r="T279">
        <v>0</v>
      </c>
      <c r="U279">
        <v>0</v>
      </c>
      <c r="V279">
        <v>64.14</v>
      </c>
      <c r="W279">
        <v>0</v>
      </c>
      <c r="X279">
        <v>0</v>
      </c>
      <c r="Y279" s="2">
        <f>V279+W279+X279</f>
        <v>64.14</v>
      </c>
      <c r="Z279">
        <v>0</v>
      </c>
      <c r="AA279">
        <v>0</v>
      </c>
      <c r="AB279">
        <f>Y279+Z279+AA279</f>
        <v>64.14</v>
      </c>
    </row>
    <row r="280" spans="1:28" x14ac:dyDescent="0.25">
      <c r="A280" t="s">
        <v>28</v>
      </c>
      <c r="B280">
        <v>172958</v>
      </c>
      <c r="C280" t="s">
        <v>519</v>
      </c>
      <c r="D280" t="s">
        <v>520</v>
      </c>
      <c r="E280" t="s">
        <v>521</v>
      </c>
      <c r="H280" t="s">
        <v>522</v>
      </c>
      <c r="J280" t="s">
        <v>523</v>
      </c>
      <c r="K280" t="s">
        <v>107</v>
      </c>
      <c r="L280" t="s">
        <v>524</v>
      </c>
      <c r="N280" t="s">
        <v>525</v>
      </c>
      <c r="O280">
        <v>7100</v>
      </c>
      <c r="P280">
        <v>0</v>
      </c>
      <c r="Q280">
        <v>7100</v>
      </c>
      <c r="R280">
        <v>1420</v>
      </c>
      <c r="S280">
        <v>0</v>
      </c>
      <c r="T280">
        <v>0</v>
      </c>
      <c r="U280">
        <v>0</v>
      </c>
      <c r="V280">
        <v>96.21</v>
      </c>
      <c r="W280">
        <v>0</v>
      </c>
      <c r="X280">
        <v>0</v>
      </c>
      <c r="Y280" s="2">
        <f>V280+W280+X280</f>
        <v>96.21</v>
      </c>
      <c r="Z280">
        <v>0</v>
      </c>
      <c r="AA280">
        <v>0</v>
      </c>
      <c r="AB280">
        <f>Y280+Z280+AA280</f>
        <v>96.21</v>
      </c>
    </row>
    <row r="281" spans="1:28" x14ac:dyDescent="0.25">
      <c r="A281" t="s">
        <v>28</v>
      </c>
      <c r="B281">
        <v>163647</v>
      </c>
      <c r="C281" t="s">
        <v>1510</v>
      </c>
      <c r="D281" t="s">
        <v>1511</v>
      </c>
      <c r="E281" t="s">
        <v>1512</v>
      </c>
      <c r="F281" t="s">
        <v>1513</v>
      </c>
      <c r="H281" t="s">
        <v>1514</v>
      </c>
      <c r="J281" t="s">
        <v>77</v>
      </c>
      <c r="K281" t="s">
        <v>42</v>
      </c>
      <c r="L281" t="s">
        <v>78</v>
      </c>
      <c r="M281" t="s">
        <v>1514</v>
      </c>
      <c r="N281" t="s">
        <v>1515</v>
      </c>
      <c r="O281">
        <v>13600</v>
      </c>
      <c r="P281">
        <v>161300</v>
      </c>
      <c r="Q281">
        <v>174900</v>
      </c>
      <c r="R281">
        <v>34980</v>
      </c>
      <c r="S281">
        <v>0</v>
      </c>
      <c r="T281">
        <v>0</v>
      </c>
      <c r="U281">
        <v>0</v>
      </c>
      <c r="V281">
        <v>1414.92</v>
      </c>
      <c r="W281">
        <v>0</v>
      </c>
      <c r="X281">
        <v>0</v>
      </c>
      <c r="Y281" s="2">
        <f>V281+W281+X281</f>
        <v>1414.92</v>
      </c>
      <c r="Z281">
        <v>0</v>
      </c>
      <c r="AA281">
        <v>0</v>
      </c>
      <c r="AB281">
        <f>Y281+Z281+AA281</f>
        <v>1414.92</v>
      </c>
    </row>
    <row r="282" spans="1:28" x14ac:dyDescent="0.25">
      <c r="A282" t="s">
        <v>28</v>
      </c>
      <c r="B282">
        <v>173152</v>
      </c>
      <c r="C282" t="s">
        <v>539</v>
      </c>
      <c r="D282" t="s">
        <v>540</v>
      </c>
      <c r="E282" t="s">
        <v>541</v>
      </c>
      <c r="H282" t="s">
        <v>542</v>
      </c>
      <c r="J282" t="s">
        <v>50</v>
      </c>
      <c r="K282" t="s">
        <v>42</v>
      </c>
      <c r="L282" t="s">
        <v>99</v>
      </c>
      <c r="N282" t="s">
        <v>543</v>
      </c>
      <c r="O282">
        <v>8900</v>
      </c>
      <c r="P282">
        <v>0</v>
      </c>
      <c r="Q282">
        <v>8900</v>
      </c>
      <c r="R282">
        <v>900</v>
      </c>
      <c r="S282">
        <v>175</v>
      </c>
      <c r="T282">
        <v>0</v>
      </c>
      <c r="U282">
        <v>0</v>
      </c>
      <c r="V282">
        <v>81.47</v>
      </c>
      <c r="W282">
        <v>0</v>
      </c>
      <c r="X282">
        <v>0</v>
      </c>
      <c r="Y282" s="2">
        <f>V282+W282+X282</f>
        <v>81.47</v>
      </c>
      <c r="Z282">
        <v>5</v>
      </c>
      <c r="AA282">
        <v>77.5</v>
      </c>
      <c r="AB282">
        <f>Y282+Z282+AA282</f>
        <v>163.97</v>
      </c>
    </row>
    <row r="283" spans="1:28" x14ac:dyDescent="0.25">
      <c r="A283" t="s">
        <v>28</v>
      </c>
      <c r="B283">
        <v>173153</v>
      </c>
      <c r="C283" t="s">
        <v>544</v>
      </c>
      <c r="D283" t="s">
        <v>545</v>
      </c>
      <c r="E283" t="s">
        <v>541</v>
      </c>
      <c r="H283" t="s">
        <v>542</v>
      </c>
      <c r="J283" t="s">
        <v>50</v>
      </c>
      <c r="K283" t="s">
        <v>42</v>
      </c>
      <c r="L283" t="s">
        <v>99</v>
      </c>
      <c r="N283" t="s">
        <v>546</v>
      </c>
      <c r="O283">
        <v>6700</v>
      </c>
      <c r="P283">
        <v>32300</v>
      </c>
      <c r="Q283">
        <v>39000</v>
      </c>
      <c r="R283">
        <v>7800</v>
      </c>
      <c r="S283">
        <v>175</v>
      </c>
      <c r="T283">
        <v>0</v>
      </c>
      <c r="U283">
        <v>0</v>
      </c>
      <c r="V283">
        <v>277.08</v>
      </c>
      <c r="W283">
        <v>0</v>
      </c>
      <c r="X283">
        <v>0</v>
      </c>
      <c r="Y283" s="2">
        <f>V283+W283+X283</f>
        <v>277.08</v>
      </c>
      <c r="Z283">
        <v>5</v>
      </c>
      <c r="AA283">
        <v>259.5</v>
      </c>
      <c r="AB283">
        <f>Y283+Z283+AA283</f>
        <v>541.57999999999993</v>
      </c>
    </row>
    <row r="284" spans="1:28" x14ac:dyDescent="0.25">
      <c r="A284" t="s">
        <v>28</v>
      </c>
      <c r="B284">
        <v>148306</v>
      </c>
      <c r="C284" t="s">
        <v>740</v>
      </c>
      <c r="D284" t="s">
        <v>741</v>
      </c>
      <c r="E284" t="s">
        <v>742</v>
      </c>
      <c r="H284" t="s">
        <v>743</v>
      </c>
      <c r="J284" t="s">
        <v>50</v>
      </c>
      <c r="K284" t="s">
        <v>42</v>
      </c>
      <c r="L284" t="s">
        <v>99</v>
      </c>
      <c r="N284" t="s">
        <v>744</v>
      </c>
      <c r="O284">
        <v>6700</v>
      </c>
      <c r="P284">
        <v>0</v>
      </c>
      <c r="Q284">
        <v>6700</v>
      </c>
      <c r="R284">
        <v>680</v>
      </c>
      <c r="S284">
        <v>0</v>
      </c>
      <c r="T284">
        <v>0</v>
      </c>
      <c r="U284">
        <v>0</v>
      </c>
      <c r="V284">
        <v>75.23</v>
      </c>
      <c r="W284">
        <v>0</v>
      </c>
      <c r="X284">
        <v>0</v>
      </c>
      <c r="Y284" s="2">
        <f>V284+W284+X284</f>
        <v>75.23</v>
      </c>
      <c r="Z284">
        <v>0</v>
      </c>
      <c r="AA284">
        <v>0</v>
      </c>
      <c r="AB284">
        <f>Y284+Z284+AA284</f>
        <v>75.23</v>
      </c>
    </row>
    <row r="285" spans="1:28" x14ac:dyDescent="0.25">
      <c r="A285" t="s">
        <v>28</v>
      </c>
      <c r="B285">
        <v>148305</v>
      </c>
      <c r="C285" t="s">
        <v>745</v>
      </c>
      <c r="D285" t="s">
        <v>746</v>
      </c>
      <c r="E285" t="s">
        <v>742</v>
      </c>
      <c r="H285" t="s">
        <v>743</v>
      </c>
      <c r="J285" t="s">
        <v>50</v>
      </c>
      <c r="K285" t="s">
        <v>42</v>
      </c>
      <c r="L285" t="s">
        <v>99</v>
      </c>
      <c r="M285" t="s">
        <v>747</v>
      </c>
      <c r="N285" t="s">
        <v>748</v>
      </c>
      <c r="O285">
        <v>17300</v>
      </c>
      <c r="P285">
        <v>28500</v>
      </c>
      <c r="Q285">
        <v>45800</v>
      </c>
      <c r="R285">
        <v>4600</v>
      </c>
      <c r="S285">
        <v>0</v>
      </c>
      <c r="T285">
        <v>0</v>
      </c>
      <c r="U285">
        <v>0</v>
      </c>
      <c r="V285">
        <v>137.01</v>
      </c>
      <c r="W285">
        <v>0</v>
      </c>
      <c r="X285">
        <v>0</v>
      </c>
      <c r="Y285" s="2">
        <f>V285+W285+X285</f>
        <v>137.01</v>
      </c>
      <c r="Z285">
        <v>0</v>
      </c>
      <c r="AA285">
        <v>0</v>
      </c>
      <c r="AB285">
        <f>Y285+Z285+AA285</f>
        <v>137.01</v>
      </c>
    </row>
    <row r="286" spans="1:28" x14ac:dyDescent="0.25">
      <c r="A286" t="s">
        <v>28</v>
      </c>
      <c r="B286">
        <v>173455</v>
      </c>
      <c r="C286" t="s">
        <v>576</v>
      </c>
      <c r="D286" t="s">
        <v>577</v>
      </c>
      <c r="E286" t="s">
        <v>578</v>
      </c>
      <c r="G286" t="s">
        <v>579</v>
      </c>
      <c r="H286" t="s">
        <v>552</v>
      </c>
      <c r="J286" t="s">
        <v>553</v>
      </c>
      <c r="K286" t="s">
        <v>42</v>
      </c>
      <c r="L286" t="s">
        <v>554</v>
      </c>
      <c r="N286" t="s">
        <v>580</v>
      </c>
      <c r="O286">
        <v>2100</v>
      </c>
      <c r="P286">
        <v>7680</v>
      </c>
      <c r="Q286">
        <v>9780</v>
      </c>
      <c r="R286">
        <v>1960</v>
      </c>
      <c r="S286">
        <v>0</v>
      </c>
      <c r="T286">
        <v>0</v>
      </c>
      <c r="U286">
        <v>0</v>
      </c>
      <c r="V286">
        <v>136.21</v>
      </c>
      <c r="W286">
        <v>0</v>
      </c>
      <c r="X286">
        <v>0</v>
      </c>
      <c r="Y286" s="2">
        <f>V286+W286+X286</f>
        <v>136.21</v>
      </c>
      <c r="Z286">
        <v>0</v>
      </c>
      <c r="AA286">
        <v>0</v>
      </c>
      <c r="AB286">
        <f>Y286+Z286+AA286</f>
        <v>136.21</v>
      </c>
    </row>
    <row r="287" spans="1:28" x14ac:dyDescent="0.25">
      <c r="A287" t="s">
        <v>28</v>
      </c>
      <c r="B287">
        <v>159330</v>
      </c>
      <c r="C287" t="s">
        <v>1306</v>
      </c>
      <c r="D287" t="s">
        <v>1307</v>
      </c>
      <c r="E287" t="s">
        <v>1308</v>
      </c>
      <c r="H287" t="s">
        <v>1309</v>
      </c>
      <c r="J287" t="s">
        <v>50</v>
      </c>
      <c r="K287" t="s">
        <v>42</v>
      </c>
      <c r="L287" t="s">
        <v>99</v>
      </c>
      <c r="M287" t="s">
        <v>1310</v>
      </c>
      <c r="N287" t="s">
        <v>1311</v>
      </c>
      <c r="O287">
        <v>14400</v>
      </c>
      <c r="P287">
        <v>109260</v>
      </c>
      <c r="Q287">
        <v>123660</v>
      </c>
      <c r="R287">
        <v>12360</v>
      </c>
      <c r="S287">
        <v>0</v>
      </c>
      <c r="T287">
        <v>0</v>
      </c>
      <c r="U287">
        <v>0</v>
      </c>
      <c r="V287">
        <v>357.01</v>
      </c>
      <c r="W287">
        <v>0</v>
      </c>
      <c r="X287">
        <v>0</v>
      </c>
      <c r="Y287" s="2">
        <f>V287+W287+X287</f>
        <v>357.01</v>
      </c>
      <c r="Z287">
        <v>0</v>
      </c>
      <c r="AA287">
        <v>0</v>
      </c>
      <c r="AB287">
        <f>Y287+Z287+AA287</f>
        <v>357.01</v>
      </c>
    </row>
    <row r="288" spans="1:28" x14ac:dyDescent="0.25">
      <c r="A288" t="s">
        <v>28</v>
      </c>
      <c r="B288">
        <v>173273</v>
      </c>
      <c r="C288" t="s">
        <v>547</v>
      </c>
      <c r="D288" t="s">
        <v>548</v>
      </c>
      <c r="E288" t="s">
        <v>549</v>
      </c>
      <c r="G288" t="s">
        <v>550</v>
      </c>
      <c r="H288" t="s">
        <v>551</v>
      </c>
      <c r="I288" t="s">
        <v>552</v>
      </c>
      <c r="J288" t="s">
        <v>553</v>
      </c>
      <c r="K288" t="s">
        <v>42</v>
      </c>
      <c r="L288" t="s">
        <v>554</v>
      </c>
      <c r="M288" t="s">
        <v>555</v>
      </c>
      <c r="N288" t="s">
        <v>556</v>
      </c>
      <c r="O288">
        <v>1200</v>
      </c>
      <c r="P288">
        <v>16060</v>
      </c>
      <c r="Q288">
        <v>17260</v>
      </c>
      <c r="R288">
        <v>3460</v>
      </c>
      <c r="S288">
        <v>0</v>
      </c>
      <c r="T288">
        <v>0</v>
      </c>
      <c r="U288">
        <v>0</v>
      </c>
      <c r="V288">
        <v>197.64</v>
      </c>
      <c r="W288">
        <v>0</v>
      </c>
      <c r="X288">
        <v>0</v>
      </c>
      <c r="Y288" s="2">
        <f>V288+W288+X288</f>
        <v>197.64</v>
      </c>
      <c r="Z288">
        <v>0</v>
      </c>
      <c r="AA288">
        <v>0</v>
      </c>
      <c r="AB288">
        <f>Y288+Z288+AA288</f>
        <v>197.64</v>
      </c>
    </row>
    <row r="289" spans="1:28" x14ac:dyDescent="0.25">
      <c r="A289" t="s">
        <v>28</v>
      </c>
      <c r="B289">
        <v>148633</v>
      </c>
      <c r="C289" t="s">
        <v>762</v>
      </c>
      <c r="D289" t="s">
        <v>763</v>
      </c>
      <c r="E289" t="s">
        <v>764</v>
      </c>
      <c r="H289" t="s">
        <v>765</v>
      </c>
      <c r="J289" t="s">
        <v>50</v>
      </c>
      <c r="K289" t="s">
        <v>42</v>
      </c>
      <c r="L289" t="s">
        <v>99</v>
      </c>
      <c r="M289" t="s">
        <v>766</v>
      </c>
      <c r="N289" t="s">
        <v>767</v>
      </c>
      <c r="O289">
        <v>2600</v>
      </c>
      <c r="P289">
        <v>22140</v>
      </c>
      <c r="Q289">
        <v>24740</v>
      </c>
      <c r="R289">
        <v>4940</v>
      </c>
      <c r="S289">
        <v>0</v>
      </c>
      <c r="T289">
        <v>0</v>
      </c>
      <c r="U289">
        <v>0</v>
      </c>
      <c r="V289">
        <v>258.24</v>
      </c>
      <c r="W289">
        <v>0</v>
      </c>
      <c r="X289">
        <v>0</v>
      </c>
      <c r="Y289" s="2">
        <f>V289+W289+X289</f>
        <v>258.24</v>
      </c>
      <c r="Z289">
        <v>0</v>
      </c>
      <c r="AA289">
        <v>0</v>
      </c>
      <c r="AB289">
        <f>Y289+Z289+AA289</f>
        <v>258.24</v>
      </c>
    </row>
    <row r="290" spans="1:28" x14ac:dyDescent="0.25">
      <c r="A290" t="s">
        <v>28</v>
      </c>
      <c r="B290">
        <v>173289</v>
      </c>
      <c r="C290" t="s">
        <v>557</v>
      </c>
      <c r="D290" t="s">
        <v>558</v>
      </c>
      <c r="E290" t="s">
        <v>559</v>
      </c>
      <c r="G290" t="s">
        <v>560</v>
      </c>
      <c r="H290" t="s">
        <v>561</v>
      </c>
      <c r="J290" t="s">
        <v>50</v>
      </c>
      <c r="K290" t="s">
        <v>42</v>
      </c>
      <c r="L290" t="s">
        <v>51</v>
      </c>
      <c r="M290" t="s">
        <v>562</v>
      </c>
      <c r="N290" t="s">
        <v>563</v>
      </c>
      <c r="O290">
        <v>3000</v>
      </c>
      <c r="P290">
        <v>60220</v>
      </c>
      <c r="Q290">
        <v>63220</v>
      </c>
      <c r="R290">
        <v>6320</v>
      </c>
      <c r="S290">
        <v>0</v>
      </c>
      <c r="T290">
        <v>0</v>
      </c>
      <c r="U290">
        <v>0</v>
      </c>
      <c r="V290">
        <v>265.39999999999998</v>
      </c>
      <c r="W290">
        <v>0</v>
      </c>
      <c r="X290">
        <v>0</v>
      </c>
      <c r="Y290" s="2">
        <f>V290+W290+X290</f>
        <v>265.39999999999998</v>
      </c>
      <c r="Z290">
        <v>0</v>
      </c>
      <c r="AA290">
        <v>0</v>
      </c>
      <c r="AB290">
        <f>Y290+Z290+AA290</f>
        <v>265.39999999999998</v>
      </c>
    </row>
    <row r="291" spans="1:28" x14ac:dyDescent="0.25">
      <c r="A291" t="s">
        <v>28</v>
      </c>
      <c r="B291">
        <v>167528</v>
      </c>
      <c r="C291" t="s">
        <v>1750</v>
      </c>
      <c r="D291" t="s">
        <v>1751</v>
      </c>
      <c r="E291" t="s">
        <v>1752</v>
      </c>
      <c r="H291" t="s">
        <v>562</v>
      </c>
      <c r="J291" t="s">
        <v>50</v>
      </c>
      <c r="K291" t="s">
        <v>42</v>
      </c>
      <c r="L291" t="s">
        <v>51</v>
      </c>
      <c r="M291" t="s">
        <v>1753</v>
      </c>
      <c r="N291" t="s">
        <v>1754</v>
      </c>
      <c r="O291">
        <v>3000</v>
      </c>
      <c r="P291">
        <v>3900</v>
      </c>
      <c r="Q291">
        <v>6900</v>
      </c>
      <c r="R291">
        <v>1380</v>
      </c>
      <c r="S291">
        <v>0</v>
      </c>
      <c r="T291">
        <v>0</v>
      </c>
      <c r="U291">
        <v>0</v>
      </c>
      <c r="V291">
        <v>112.46</v>
      </c>
      <c r="W291">
        <v>0</v>
      </c>
      <c r="X291">
        <v>0</v>
      </c>
      <c r="Y291" s="2">
        <f>V291+W291+X291</f>
        <v>112.46</v>
      </c>
      <c r="Z291">
        <v>0</v>
      </c>
      <c r="AA291">
        <v>0</v>
      </c>
      <c r="AB291">
        <f>Y291+Z291+AA291</f>
        <v>112.46</v>
      </c>
    </row>
    <row r="292" spans="1:28" x14ac:dyDescent="0.25">
      <c r="A292" t="s">
        <v>28</v>
      </c>
      <c r="B292">
        <v>173604</v>
      </c>
      <c r="C292" t="s">
        <v>581</v>
      </c>
      <c r="D292" t="s">
        <v>582</v>
      </c>
      <c r="E292" t="s">
        <v>583</v>
      </c>
      <c r="H292" t="s">
        <v>584</v>
      </c>
      <c r="J292" t="s">
        <v>238</v>
      </c>
      <c r="K292" t="s">
        <v>42</v>
      </c>
      <c r="L292" t="s">
        <v>239</v>
      </c>
      <c r="M292" t="s">
        <v>584</v>
      </c>
      <c r="N292" t="s">
        <v>585</v>
      </c>
      <c r="O292">
        <v>26900</v>
      </c>
      <c r="P292">
        <v>137740</v>
      </c>
      <c r="Q292">
        <v>164640</v>
      </c>
      <c r="R292">
        <v>16480</v>
      </c>
      <c r="S292">
        <v>0</v>
      </c>
      <c r="T292">
        <v>0</v>
      </c>
      <c r="U292">
        <v>0</v>
      </c>
      <c r="V292">
        <v>681.46</v>
      </c>
      <c r="W292">
        <v>0</v>
      </c>
      <c r="X292">
        <v>0</v>
      </c>
      <c r="Y292" s="2">
        <f>V292+W292+X292</f>
        <v>681.46</v>
      </c>
      <c r="Z292">
        <v>0</v>
      </c>
      <c r="AA292">
        <v>0</v>
      </c>
      <c r="AB292">
        <f>Y292+Z292+AA292</f>
        <v>681.46</v>
      </c>
    </row>
    <row r="293" spans="1:28" x14ac:dyDescent="0.25">
      <c r="A293" t="s">
        <v>28</v>
      </c>
      <c r="B293">
        <v>173377</v>
      </c>
      <c r="C293" t="s">
        <v>570</v>
      </c>
      <c r="D293" t="s">
        <v>571</v>
      </c>
      <c r="E293" t="s">
        <v>572</v>
      </c>
      <c r="H293" t="s">
        <v>573</v>
      </c>
      <c r="J293" t="s">
        <v>77</v>
      </c>
      <c r="K293" t="s">
        <v>42</v>
      </c>
      <c r="L293" t="s">
        <v>78</v>
      </c>
      <c r="M293" t="s">
        <v>574</v>
      </c>
      <c r="N293" t="s">
        <v>575</v>
      </c>
      <c r="O293">
        <v>1800</v>
      </c>
      <c r="P293">
        <v>9440</v>
      </c>
      <c r="Q293">
        <v>11240</v>
      </c>
      <c r="R293">
        <v>2240</v>
      </c>
      <c r="S293">
        <v>37</v>
      </c>
      <c r="T293">
        <v>0</v>
      </c>
      <c r="U293">
        <v>4</v>
      </c>
      <c r="V293">
        <v>142.97</v>
      </c>
      <c r="W293">
        <v>0</v>
      </c>
      <c r="X293">
        <v>0</v>
      </c>
      <c r="Y293" s="2">
        <f>V293+W293+X293</f>
        <v>142.97</v>
      </c>
      <c r="Z293">
        <v>5</v>
      </c>
      <c r="AA293">
        <v>141.4</v>
      </c>
      <c r="AB293">
        <f>Y293+Z293+AA293</f>
        <v>289.37</v>
      </c>
    </row>
    <row r="294" spans="1:28" x14ac:dyDescent="0.25">
      <c r="A294" t="s">
        <v>28</v>
      </c>
      <c r="B294">
        <v>162579</v>
      </c>
      <c r="C294" t="s">
        <v>1417</v>
      </c>
      <c r="D294" t="s">
        <v>1418</v>
      </c>
      <c r="E294" t="s">
        <v>1419</v>
      </c>
      <c r="H294" t="s">
        <v>1420</v>
      </c>
      <c r="J294" t="s">
        <v>626</v>
      </c>
      <c r="K294" t="s">
        <v>107</v>
      </c>
      <c r="L294" t="s">
        <v>1421</v>
      </c>
      <c r="N294" t="s">
        <v>1422</v>
      </c>
      <c r="O294">
        <v>1400</v>
      </c>
      <c r="P294">
        <v>0</v>
      </c>
      <c r="Q294">
        <v>1400</v>
      </c>
      <c r="R294">
        <v>280</v>
      </c>
      <c r="S294">
        <v>0</v>
      </c>
      <c r="T294">
        <v>0</v>
      </c>
      <c r="U294">
        <v>0</v>
      </c>
      <c r="V294">
        <v>66.83</v>
      </c>
      <c r="W294">
        <v>0</v>
      </c>
      <c r="X294">
        <v>0</v>
      </c>
      <c r="Y294" s="2">
        <f>V294+W294+X294</f>
        <v>66.83</v>
      </c>
      <c r="Z294">
        <v>0</v>
      </c>
      <c r="AA294">
        <v>0</v>
      </c>
      <c r="AB294">
        <f>Y294+Z294+AA294</f>
        <v>66.83</v>
      </c>
    </row>
    <row r="295" spans="1:28" x14ac:dyDescent="0.25">
      <c r="A295" t="s">
        <v>28</v>
      </c>
      <c r="B295">
        <v>162578</v>
      </c>
      <c r="C295" t="s">
        <v>1423</v>
      </c>
      <c r="D295" t="s">
        <v>1424</v>
      </c>
      <c r="E295" t="s">
        <v>1419</v>
      </c>
      <c r="H295" t="s">
        <v>1420</v>
      </c>
      <c r="J295" t="s">
        <v>626</v>
      </c>
      <c r="K295" t="s">
        <v>107</v>
      </c>
      <c r="L295" t="s">
        <v>1421</v>
      </c>
      <c r="M295" t="s">
        <v>1425</v>
      </c>
      <c r="N295" t="s">
        <v>1426</v>
      </c>
      <c r="O295">
        <v>1600</v>
      </c>
      <c r="P295">
        <v>0</v>
      </c>
      <c r="Q295">
        <v>1600</v>
      </c>
      <c r="R295">
        <v>320</v>
      </c>
      <c r="S295">
        <v>0</v>
      </c>
      <c r="T295">
        <v>0</v>
      </c>
      <c r="U295">
        <v>0</v>
      </c>
      <c r="V295">
        <v>68.38</v>
      </c>
      <c r="W295">
        <v>0</v>
      </c>
      <c r="X295">
        <v>0</v>
      </c>
      <c r="Y295" s="2">
        <f>V295+W295+X295</f>
        <v>68.38</v>
      </c>
      <c r="Z295">
        <v>0</v>
      </c>
      <c r="AA295">
        <v>0</v>
      </c>
      <c r="AB295">
        <f>Y295+Z295+AA295</f>
        <v>68.38</v>
      </c>
    </row>
    <row r="296" spans="1:28" x14ac:dyDescent="0.25">
      <c r="A296" t="s">
        <v>28</v>
      </c>
      <c r="B296">
        <v>162577</v>
      </c>
      <c r="C296" t="s">
        <v>1427</v>
      </c>
      <c r="D296" t="s">
        <v>1428</v>
      </c>
      <c r="E296" t="s">
        <v>1419</v>
      </c>
      <c r="H296" t="s">
        <v>1420</v>
      </c>
      <c r="J296" t="s">
        <v>626</v>
      </c>
      <c r="K296" t="s">
        <v>107</v>
      </c>
      <c r="L296" t="s">
        <v>1421</v>
      </c>
      <c r="M296" t="s">
        <v>1429</v>
      </c>
      <c r="N296" t="s">
        <v>1430</v>
      </c>
      <c r="O296">
        <v>7800</v>
      </c>
      <c r="P296">
        <v>33720</v>
      </c>
      <c r="Q296">
        <v>41520</v>
      </c>
      <c r="R296">
        <v>4180</v>
      </c>
      <c r="S296">
        <v>0</v>
      </c>
      <c r="T296">
        <v>0</v>
      </c>
      <c r="U296">
        <v>0</v>
      </c>
      <c r="V296">
        <v>218.34</v>
      </c>
      <c r="W296">
        <v>0</v>
      </c>
      <c r="X296">
        <v>0</v>
      </c>
      <c r="Y296" s="2">
        <f>V296+W296+X296</f>
        <v>218.34</v>
      </c>
      <c r="Z296">
        <v>0</v>
      </c>
      <c r="AA296">
        <v>0</v>
      </c>
      <c r="AB296">
        <f>Y296+Z296+AA296</f>
        <v>218.34</v>
      </c>
    </row>
    <row r="297" spans="1:28" x14ac:dyDescent="0.25">
      <c r="A297" t="s">
        <v>28</v>
      </c>
      <c r="B297">
        <v>162576</v>
      </c>
      <c r="C297" t="s">
        <v>1431</v>
      </c>
      <c r="D297" t="s">
        <v>1432</v>
      </c>
      <c r="E297" t="s">
        <v>1419</v>
      </c>
      <c r="H297" t="s">
        <v>1420</v>
      </c>
      <c r="J297" t="s">
        <v>626</v>
      </c>
      <c r="K297" t="s">
        <v>107</v>
      </c>
      <c r="L297" t="s">
        <v>1421</v>
      </c>
      <c r="N297" t="s">
        <v>1433</v>
      </c>
      <c r="O297">
        <v>2700</v>
      </c>
      <c r="P297">
        <v>28880</v>
      </c>
      <c r="Q297">
        <v>31580</v>
      </c>
      <c r="R297">
        <v>6320</v>
      </c>
      <c r="S297">
        <v>0</v>
      </c>
      <c r="T297">
        <v>0</v>
      </c>
      <c r="U297">
        <v>0</v>
      </c>
      <c r="V297">
        <v>301.48</v>
      </c>
      <c r="W297">
        <v>0</v>
      </c>
      <c r="X297">
        <v>0</v>
      </c>
      <c r="Y297" s="2">
        <f>V297+W297+X297</f>
        <v>301.48</v>
      </c>
      <c r="Z297">
        <v>0</v>
      </c>
      <c r="AA297">
        <v>0</v>
      </c>
      <c r="AB297">
        <f>Y297+Z297+AA297</f>
        <v>301.48</v>
      </c>
    </row>
    <row r="298" spans="1:28" x14ac:dyDescent="0.25">
      <c r="A298" t="s">
        <v>28</v>
      </c>
      <c r="B298">
        <v>150205</v>
      </c>
      <c r="C298" t="s">
        <v>891</v>
      </c>
      <c r="D298" t="s">
        <v>892</v>
      </c>
      <c r="E298" t="s">
        <v>893</v>
      </c>
      <c r="H298" t="s">
        <v>894</v>
      </c>
      <c r="J298" t="s">
        <v>50</v>
      </c>
      <c r="K298" t="s">
        <v>42</v>
      </c>
      <c r="L298" t="s">
        <v>51</v>
      </c>
      <c r="M298" t="s">
        <v>894</v>
      </c>
      <c r="N298" t="s">
        <v>895</v>
      </c>
      <c r="O298">
        <v>22300</v>
      </c>
      <c r="P298">
        <v>38100</v>
      </c>
      <c r="Q298">
        <v>60400</v>
      </c>
      <c r="R298">
        <v>6060</v>
      </c>
      <c r="S298">
        <v>0</v>
      </c>
      <c r="T298">
        <v>0</v>
      </c>
      <c r="U298">
        <v>0</v>
      </c>
      <c r="V298">
        <v>178.4</v>
      </c>
      <c r="W298">
        <v>0</v>
      </c>
      <c r="X298">
        <v>0</v>
      </c>
      <c r="Y298" s="2">
        <f>V298+W298+X298</f>
        <v>178.4</v>
      </c>
      <c r="Z298">
        <v>0</v>
      </c>
      <c r="AA298">
        <v>0</v>
      </c>
      <c r="AB298">
        <f>Y298+Z298+AA298</f>
        <v>178.4</v>
      </c>
    </row>
    <row r="299" spans="1:28" x14ac:dyDescent="0.25">
      <c r="A299" t="s">
        <v>28</v>
      </c>
      <c r="B299">
        <v>155417</v>
      </c>
      <c r="C299" t="s">
        <v>1163</v>
      </c>
      <c r="D299" t="s">
        <v>1164</v>
      </c>
      <c r="E299" t="s">
        <v>1165</v>
      </c>
      <c r="H299" t="s">
        <v>1166</v>
      </c>
      <c r="J299" t="s">
        <v>50</v>
      </c>
      <c r="K299" t="s">
        <v>42</v>
      </c>
      <c r="L299" t="s">
        <v>51</v>
      </c>
      <c r="M299" t="s">
        <v>1166</v>
      </c>
      <c r="N299" t="s">
        <v>1167</v>
      </c>
      <c r="O299">
        <v>14200</v>
      </c>
      <c r="P299">
        <v>228440</v>
      </c>
      <c r="Q299">
        <v>242640</v>
      </c>
      <c r="R299">
        <v>24260</v>
      </c>
      <c r="S299">
        <v>0</v>
      </c>
      <c r="T299">
        <v>0</v>
      </c>
      <c r="U299">
        <v>0</v>
      </c>
      <c r="V299">
        <v>556.1</v>
      </c>
      <c r="W299">
        <v>0</v>
      </c>
      <c r="X299">
        <v>0</v>
      </c>
      <c r="Y299" s="2">
        <f>V299+W299+X299</f>
        <v>556.1</v>
      </c>
      <c r="Z299">
        <v>0</v>
      </c>
      <c r="AA299">
        <v>0</v>
      </c>
      <c r="AB299">
        <f>Y299+Z299+AA299</f>
        <v>556.1</v>
      </c>
    </row>
    <row r="300" spans="1:28" x14ac:dyDescent="0.25">
      <c r="A300" t="s">
        <v>28</v>
      </c>
      <c r="B300">
        <v>152471</v>
      </c>
      <c r="C300" t="s">
        <v>1014</v>
      </c>
      <c r="D300" t="s">
        <v>1015</v>
      </c>
      <c r="E300" t="s">
        <v>1016</v>
      </c>
      <c r="H300" t="s">
        <v>159</v>
      </c>
      <c r="J300" t="s">
        <v>160</v>
      </c>
      <c r="K300" t="s">
        <v>42</v>
      </c>
      <c r="L300" t="s">
        <v>161</v>
      </c>
      <c r="M300" t="s">
        <v>1017</v>
      </c>
      <c r="N300" t="s">
        <v>1018</v>
      </c>
      <c r="O300">
        <v>12800</v>
      </c>
      <c r="P300">
        <v>37000</v>
      </c>
      <c r="Q300">
        <v>49800</v>
      </c>
      <c r="R300">
        <v>9960</v>
      </c>
      <c r="S300">
        <v>0</v>
      </c>
      <c r="T300">
        <v>0</v>
      </c>
      <c r="U300">
        <v>0</v>
      </c>
      <c r="V300">
        <v>390.61</v>
      </c>
      <c r="W300">
        <v>0</v>
      </c>
      <c r="X300">
        <v>0</v>
      </c>
      <c r="Y300" s="2">
        <f>V300+W300+X300</f>
        <v>390.61</v>
      </c>
      <c r="Z300">
        <v>0</v>
      </c>
      <c r="AA300">
        <v>0</v>
      </c>
      <c r="AB300">
        <f>Y300+Z300+AA300</f>
        <v>390.61</v>
      </c>
    </row>
    <row r="301" spans="1:28" x14ac:dyDescent="0.25">
      <c r="A301" t="s">
        <v>28</v>
      </c>
      <c r="B301">
        <v>163826</v>
      </c>
      <c r="C301" t="s">
        <v>1535</v>
      </c>
      <c r="D301" t="s">
        <v>1536</v>
      </c>
      <c r="E301" t="s">
        <v>1537</v>
      </c>
      <c r="H301" t="s">
        <v>1538</v>
      </c>
      <c r="J301" t="s">
        <v>50</v>
      </c>
      <c r="K301" t="s">
        <v>42</v>
      </c>
      <c r="L301" t="s">
        <v>51</v>
      </c>
      <c r="M301" t="s">
        <v>1539</v>
      </c>
      <c r="N301" t="s">
        <v>1540</v>
      </c>
      <c r="O301">
        <v>3800</v>
      </c>
      <c r="P301">
        <v>7400</v>
      </c>
      <c r="Q301">
        <v>11200</v>
      </c>
      <c r="R301">
        <v>2240</v>
      </c>
      <c r="S301">
        <v>0</v>
      </c>
      <c r="T301">
        <v>0</v>
      </c>
      <c r="U301">
        <v>0</v>
      </c>
      <c r="V301">
        <v>119.45</v>
      </c>
      <c r="W301">
        <v>0</v>
      </c>
      <c r="X301">
        <v>0</v>
      </c>
      <c r="Y301" s="2">
        <f>V301+W301+X301</f>
        <v>119.45</v>
      </c>
      <c r="Z301">
        <v>0</v>
      </c>
      <c r="AA301">
        <v>0</v>
      </c>
      <c r="AB301">
        <f>Y301+Z301+AA301</f>
        <v>119.45</v>
      </c>
    </row>
    <row r="302" spans="1:28" x14ac:dyDescent="0.25">
      <c r="A302" t="s">
        <v>28</v>
      </c>
      <c r="B302">
        <v>165121</v>
      </c>
      <c r="C302" t="s">
        <v>1601</v>
      </c>
      <c r="D302" t="s">
        <v>1602</v>
      </c>
      <c r="E302" t="s">
        <v>1603</v>
      </c>
      <c r="G302" t="s">
        <v>1604</v>
      </c>
      <c r="H302" t="s">
        <v>1605</v>
      </c>
      <c r="J302" t="s">
        <v>693</v>
      </c>
      <c r="K302" t="s">
        <v>107</v>
      </c>
      <c r="L302" t="s">
        <v>1606</v>
      </c>
      <c r="M302" t="s">
        <v>1607</v>
      </c>
      <c r="N302" t="s">
        <v>1608</v>
      </c>
      <c r="O302">
        <v>9800</v>
      </c>
      <c r="P302">
        <v>0</v>
      </c>
      <c r="Q302">
        <v>9800</v>
      </c>
      <c r="R302">
        <v>1960</v>
      </c>
      <c r="S302">
        <v>199</v>
      </c>
      <c r="T302">
        <v>0</v>
      </c>
      <c r="U302">
        <v>0</v>
      </c>
      <c r="V302">
        <v>437.61</v>
      </c>
      <c r="W302">
        <v>0</v>
      </c>
      <c r="X302">
        <v>0</v>
      </c>
      <c r="Y302" s="2">
        <f>V302+W302+X302</f>
        <v>437.61</v>
      </c>
      <c r="Z302">
        <v>5</v>
      </c>
      <c r="AA302">
        <v>304.11</v>
      </c>
      <c r="AB302">
        <f>Y302+Z302+AA302</f>
        <v>746.72</v>
      </c>
    </row>
    <row r="303" spans="1:28" x14ac:dyDescent="0.25">
      <c r="A303" t="s">
        <v>28</v>
      </c>
      <c r="B303">
        <v>150936</v>
      </c>
      <c r="C303" t="s">
        <v>948</v>
      </c>
      <c r="D303" t="s">
        <v>949</v>
      </c>
      <c r="E303" t="s">
        <v>950</v>
      </c>
      <c r="H303" t="s">
        <v>951</v>
      </c>
      <c r="J303" t="s">
        <v>50</v>
      </c>
      <c r="K303" t="s">
        <v>42</v>
      </c>
      <c r="L303" t="s">
        <v>51</v>
      </c>
      <c r="M303" t="s">
        <v>952</v>
      </c>
      <c r="N303" t="s">
        <v>953</v>
      </c>
      <c r="O303">
        <v>34100</v>
      </c>
      <c r="P303">
        <v>123520</v>
      </c>
      <c r="Q303">
        <v>157620</v>
      </c>
      <c r="R303">
        <v>15780</v>
      </c>
      <c r="S303">
        <v>0</v>
      </c>
      <c r="T303">
        <v>0</v>
      </c>
      <c r="U303">
        <v>0</v>
      </c>
      <c r="V303">
        <v>453.96</v>
      </c>
      <c r="W303">
        <v>0</v>
      </c>
      <c r="X303">
        <v>0</v>
      </c>
      <c r="Y303" s="2">
        <f>V303+W303+X303</f>
        <v>453.96</v>
      </c>
      <c r="Z303">
        <v>0</v>
      </c>
      <c r="AA303">
        <v>0</v>
      </c>
      <c r="AB303">
        <f>Y303+Z303+AA303</f>
        <v>453.96</v>
      </c>
    </row>
    <row r="304" spans="1:28" x14ac:dyDescent="0.25">
      <c r="A304" t="s">
        <v>28</v>
      </c>
      <c r="B304">
        <v>151501</v>
      </c>
      <c r="C304" t="s">
        <v>995</v>
      </c>
      <c r="D304" t="s">
        <v>996</v>
      </c>
      <c r="E304" t="s">
        <v>997</v>
      </c>
      <c r="H304" t="s">
        <v>998</v>
      </c>
      <c r="J304" t="s">
        <v>50</v>
      </c>
      <c r="K304" t="s">
        <v>42</v>
      </c>
      <c r="L304" t="s">
        <v>99</v>
      </c>
      <c r="M304" t="s">
        <v>999</v>
      </c>
      <c r="N304" t="s">
        <v>1000</v>
      </c>
      <c r="O304">
        <v>10800</v>
      </c>
      <c r="P304">
        <v>248460</v>
      </c>
      <c r="Q304">
        <v>259260</v>
      </c>
      <c r="R304">
        <v>51860</v>
      </c>
      <c r="S304">
        <v>143</v>
      </c>
      <c r="T304">
        <v>0</v>
      </c>
      <c r="U304">
        <v>9</v>
      </c>
      <c r="V304">
        <v>2179.62</v>
      </c>
      <c r="W304">
        <v>0</v>
      </c>
      <c r="X304">
        <v>0</v>
      </c>
      <c r="Y304" s="2">
        <f>V304+W304+X304</f>
        <v>2179.62</v>
      </c>
      <c r="Z304">
        <v>5</v>
      </c>
      <c r="AA304">
        <v>2375.2399999999998</v>
      </c>
      <c r="AB304">
        <f>Y304+Z304+AA304</f>
        <v>4559.8599999999997</v>
      </c>
    </row>
    <row r="305" spans="1:28" x14ac:dyDescent="0.25">
      <c r="A305" t="s">
        <v>28</v>
      </c>
      <c r="B305">
        <v>151500</v>
      </c>
      <c r="C305" t="s">
        <v>1001</v>
      </c>
      <c r="D305" t="s">
        <v>1002</v>
      </c>
      <c r="E305" t="s">
        <v>997</v>
      </c>
      <c r="H305" t="s">
        <v>998</v>
      </c>
      <c r="J305" t="s">
        <v>50</v>
      </c>
      <c r="K305" t="s">
        <v>42</v>
      </c>
      <c r="L305" t="s">
        <v>99</v>
      </c>
      <c r="M305" t="s">
        <v>1003</v>
      </c>
      <c r="N305" t="s">
        <v>1004</v>
      </c>
      <c r="O305">
        <v>11600</v>
      </c>
      <c r="P305">
        <v>149960</v>
      </c>
      <c r="Q305">
        <v>161560</v>
      </c>
      <c r="R305">
        <v>16160</v>
      </c>
      <c r="S305">
        <v>193</v>
      </c>
      <c r="T305">
        <v>0</v>
      </c>
      <c r="U305">
        <v>0</v>
      </c>
      <c r="V305">
        <v>717.7</v>
      </c>
      <c r="W305">
        <v>0</v>
      </c>
      <c r="X305">
        <v>0</v>
      </c>
      <c r="Y305" s="2">
        <f>V305+W305+X305</f>
        <v>717.7</v>
      </c>
      <c r="Z305">
        <v>5</v>
      </c>
      <c r="AA305">
        <v>677.57</v>
      </c>
      <c r="AB305">
        <f>Y305+Z305+AA305</f>
        <v>1400.27</v>
      </c>
    </row>
    <row r="306" spans="1:28" x14ac:dyDescent="0.25">
      <c r="A306" t="s">
        <v>28</v>
      </c>
      <c r="B306">
        <v>151502</v>
      </c>
      <c r="C306" t="s">
        <v>1005</v>
      </c>
      <c r="D306" t="s">
        <v>1006</v>
      </c>
      <c r="E306" t="s">
        <v>997</v>
      </c>
      <c r="H306" t="s">
        <v>998</v>
      </c>
      <c r="J306" t="s">
        <v>50</v>
      </c>
      <c r="K306" t="s">
        <v>42</v>
      </c>
      <c r="L306" t="s">
        <v>99</v>
      </c>
      <c r="M306" t="s">
        <v>1007</v>
      </c>
      <c r="N306" t="s">
        <v>1008</v>
      </c>
      <c r="O306">
        <v>8000</v>
      </c>
      <c r="P306">
        <v>0</v>
      </c>
      <c r="Q306">
        <v>8000</v>
      </c>
      <c r="R306">
        <v>1600</v>
      </c>
      <c r="S306">
        <v>37</v>
      </c>
      <c r="T306">
        <v>0</v>
      </c>
      <c r="U306">
        <v>4</v>
      </c>
      <c r="V306">
        <v>121.47</v>
      </c>
      <c r="W306">
        <v>0</v>
      </c>
      <c r="X306">
        <v>0</v>
      </c>
      <c r="Y306" s="2">
        <f>V306+W306+X306</f>
        <v>121.47</v>
      </c>
      <c r="Z306">
        <v>5</v>
      </c>
      <c r="AA306">
        <v>126.32</v>
      </c>
      <c r="AB306">
        <f>Y306+Z306+AA306</f>
        <v>252.79</v>
      </c>
    </row>
    <row r="307" spans="1:28" x14ac:dyDescent="0.25">
      <c r="A307" t="s">
        <v>28</v>
      </c>
      <c r="B307">
        <v>177055</v>
      </c>
      <c r="C307" t="s">
        <v>1355</v>
      </c>
      <c r="D307" t="s">
        <v>1356</v>
      </c>
      <c r="E307" t="s">
        <v>1357</v>
      </c>
      <c r="H307" t="s">
        <v>1358</v>
      </c>
      <c r="J307" t="s">
        <v>238</v>
      </c>
      <c r="K307" t="s">
        <v>42</v>
      </c>
      <c r="L307" t="s">
        <v>239</v>
      </c>
      <c r="M307" t="s">
        <v>1358</v>
      </c>
      <c r="N307" t="s">
        <v>1359</v>
      </c>
      <c r="O307">
        <v>75000</v>
      </c>
      <c r="P307">
        <v>297740</v>
      </c>
      <c r="Q307">
        <v>372740</v>
      </c>
      <c r="R307">
        <v>37320</v>
      </c>
      <c r="S307">
        <v>0</v>
      </c>
      <c r="T307">
        <v>0</v>
      </c>
      <c r="U307">
        <v>0</v>
      </c>
      <c r="V307">
        <v>1100.78</v>
      </c>
      <c r="W307">
        <v>0</v>
      </c>
      <c r="X307">
        <v>0</v>
      </c>
      <c r="Y307" s="2">
        <f>V307+W307+X307</f>
        <v>1100.78</v>
      </c>
      <c r="Z307">
        <v>0</v>
      </c>
      <c r="AA307">
        <v>0</v>
      </c>
      <c r="AB307">
        <f>Y307+Z307+AA307</f>
        <v>1100.78</v>
      </c>
    </row>
    <row r="308" spans="1:28" x14ac:dyDescent="0.25">
      <c r="A308" t="s">
        <v>28</v>
      </c>
      <c r="B308">
        <v>163323</v>
      </c>
      <c r="C308" t="s">
        <v>1483</v>
      </c>
      <c r="D308" t="s">
        <v>1484</v>
      </c>
      <c r="E308" t="s">
        <v>1485</v>
      </c>
      <c r="H308" t="s">
        <v>1486</v>
      </c>
      <c r="J308" t="s">
        <v>50</v>
      </c>
      <c r="K308" t="s">
        <v>42</v>
      </c>
      <c r="L308" t="s">
        <v>99</v>
      </c>
      <c r="M308" t="s">
        <v>1487</v>
      </c>
      <c r="N308" t="s">
        <v>1488</v>
      </c>
      <c r="O308">
        <v>72500</v>
      </c>
      <c r="P308">
        <v>8600</v>
      </c>
      <c r="Q308">
        <v>81100</v>
      </c>
      <c r="R308">
        <v>8120</v>
      </c>
      <c r="S308">
        <v>0</v>
      </c>
      <c r="T308">
        <v>0</v>
      </c>
      <c r="U308">
        <v>0</v>
      </c>
      <c r="V308">
        <v>287.2</v>
      </c>
      <c r="W308">
        <v>0</v>
      </c>
      <c r="X308">
        <v>0</v>
      </c>
      <c r="Y308" s="2">
        <f>V308+W308+X308</f>
        <v>287.2</v>
      </c>
      <c r="Z308">
        <v>0</v>
      </c>
      <c r="AA308">
        <v>0</v>
      </c>
      <c r="AB308">
        <f>Y308+Z308+AA308</f>
        <v>287.2</v>
      </c>
    </row>
    <row r="309" spans="1:28" x14ac:dyDescent="0.25">
      <c r="A309" t="s">
        <v>28</v>
      </c>
      <c r="B309">
        <v>162306</v>
      </c>
      <c r="C309" t="s">
        <v>1400</v>
      </c>
      <c r="D309" t="s">
        <v>1401</v>
      </c>
      <c r="E309" t="s">
        <v>1402</v>
      </c>
      <c r="H309" t="s">
        <v>1403</v>
      </c>
      <c r="J309" t="s">
        <v>77</v>
      </c>
      <c r="K309" t="s">
        <v>42</v>
      </c>
      <c r="L309" t="s">
        <v>78</v>
      </c>
      <c r="M309" t="s">
        <v>1404</v>
      </c>
      <c r="N309" t="s">
        <v>1405</v>
      </c>
      <c r="O309">
        <v>900</v>
      </c>
      <c r="P309">
        <v>27500</v>
      </c>
      <c r="Q309">
        <v>28400</v>
      </c>
      <c r="R309">
        <v>5680</v>
      </c>
      <c r="S309">
        <v>0</v>
      </c>
      <c r="T309">
        <v>0</v>
      </c>
      <c r="U309">
        <v>0</v>
      </c>
      <c r="V309">
        <v>276.62</v>
      </c>
      <c r="W309">
        <v>0</v>
      </c>
      <c r="X309">
        <v>0</v>
      </c>
      <c r="Y309" s="2">
        <f>V309+W309+X309</f>
        <v>276.62</v>
      </c>
      <c r="Z309">
        <v>0</v>
      </c>
      <c r="AA309">
        <v>0</v>
      </c>
      <c r="AB309">
        <f>Y309+Z309+AA309</f>
        <v>276.62</v>
      </c>
    </row>
    <row r="310" spans="1:28" x14ac:dyDescent="0.25">
      <c r="A310" t="s">
        <v>28</v>
      </c>
      <c r="B310">
        <v>155243</v>
      </c>
      <c r="C310" t="s">
        <v>1147</v>
      </c>
      <c r="D310" t="s">
        <v>1148</v>
      </c>
      <c r="E310" t="s">
        <v>1149</v>
      </c>
      <c r="H310" t="s">
        <v>1150</v>
      </c>
      <c r="J310" t="s">
        <v>1151</v>
      </c>
      <c r="K310" t="s">
        <v>107</v>
      </c>
      <c r="L310" t="s">
        <v>1152</v>
      </c>
      <c r="N310" t="s">
        <v>1153</v>
      </c>
      <c r="O310">
        <v>257900</v>
      </c>
      <c r="P310">
        <v>0</v>
      </c>
      <c r="Q310">
        <v>257900</v>
      </c>
      <c r="R310">
        <v>3420</v>
      </c>
      <c r="S310">
        <v>0</v>
      </c>
      <c r="T310">
        <v>0</v>
      </c>
      <c r="U310">
        <v>0</v>
      </c>
      <c r="V310">
        <v>158.79</v>
      </c>
      <c r="W310">
        <v>0</v>
      </c>
      <c r="X310">
        <v>0</v>
      </c>
      <c r="Y310" s="2">
        <f>V310+W310+X310</f>
        <v>158.79</v>
      </c>
      <c r="Z310">
        <v>0</v>
      </c>
      <c r="AA310">
        <v>0</v>
      </c>
      <c r="AB310">
        <f>Y310+Z310+AA310</f>
        <v>158.79</v>
      </c>
    </row>
    <row r="311" spans="1:28" x14ac:dyDescent="0.25">
      <c r="A311" t="s">
        <v>28</v>
      </c>
      <c r="B311">
        <v>149403</v>
      </c>
      <c r="C311" t="s">
        <v>815</v>
      </c>
      <c r="D311" t="s">
        <v>816</v>
      </c>
      <c r="E311" t="s">
        <v>817</v>
      </c>
      <c r="F311" t="s">
        <v>818</v>
      </c>
      <c r="H311" t="s">
        <v>819</v>
      </c>
      <c r="J311" t="s">
        <v>50</v>
      </c>
      <c r="K311" t="s">
        <v>42</v>
      </c>
      <c r="L311" t="s">
        <v>99</v>
      </c>
      <c r="N311" t="s">
        <v>820</v>
      </c>
      <c r="O311">
        <v>63400</v>
      </c>
      <c r="P311">
        <v>35600</v>
      </c>
      <c r="Q311">
        <v>99000</v>
      </c>
      <c r="R311">
        <v>19800</v>
      </c>
      <c r="S311">
        <v>0</v>
      </c>
      <c r="T311">
        <v>0</v>
      </c>
      <c r="U311">
        <v>0</v>
      </c>
      <c r="V311">
        <v>617.28</v>
      </c>
      <c r="W311">
        <v>0</v>
      </c>
      <c r="X311">
        <v>0</v>
      </c>
      <c r="Y311" s="2">
        <f>V311+W311+X311</f>
        <v>617.28</v>
      </c>
      <c r="Z311">
        <v>0</v>
      </c>
      <c r="AA311">
        <v>0</v>
      </c>
      <c r="AB311">
        <f>Y311+Z311+AA311</f>
        <v>617.28</v>
      </c>
    </row>
    <row r="312" spans="1:28" x14ac:dyDescent="0.25">
      <c r="A312" t="s">
        <v>28</v>
      </c>
      <c r="B312">
        <v>173327</v>
      </c>
      <c r="C312" t="s">
        <v>564</v>
      </c>
      <c r="D312" t="s">
        <v>565</v>
      </c>
      <c r="E312" t="s">
        <v>566</v>
      </c>
      <c r="G312" t="s">
        <v>567</v>
      </c>
      <c r="H312" t="s">
        <v>568</v>
      </c>
      <c r="J312" t="s">
        <v>50</v>
      </c>
      <c r="K312" t="s">
        <v>42</v>
      </c>
      <c r="L312" t="s">
        <v>99</v>
      </c>
      <c r="N312" t="s">
        <v>569</v>
      </c>
      <c r="O312">
        <v>2400</v>
      </c>
      <c r="P312">
        <v>0</v>
      </c>
      <c r="Q312">
        <v>2400</v>
      </c>
      <c r="R312">
        <v>480</v>
      </c>
      <c r="S312">
        <v>187</v>
      </c>
      <c r="T312">
        <v>0</v>
      </c>
      <c r="U312">
        <v>0</v>
      </c>
      <c r="V312">
        <v>75.61</v>
      </c>
      <c r="W312">
        <v>0</v>
      </c>
      <c r="X312">
        <v>0</v>
      </c>
      <c r="Y312" s="2">
        <f>V312+W312+X312</f>
        <v>75.61</v>
      </c>
      <c r="Z312">
        <v>5</v>
      </c>
      <c r="AA312">
        <v>75.61</v>
      </c>
      <c r="AB312">
        <f>Y312+Z312+AA312</f>
        <v>156.22</v>
      </c>
    </row>
    <row r="313" spans="1:28" x14ac:dyDescent="0.25">
      <c r="A313" t="s">
        <v>28</v>
      </c>
      <c r="B313">
        <v>149391</v>
      </c>
      <c r="C313" t="s">
        <v>809</v>
      </c>
      <c r="D313" t="s">
        <v>810</v>
      </c>
      <c r="E313" t="s">
        <v>811</v>
      </c>
      <c r="H313" t="s">
        <v>812</v>
      </c>
      <c r="J313" t="s">
        <v>77</v>
      </c>
      <c r="K313" t="s">
        <v>42</v>
      </c>
      <c r="L313" t="s">
        <v>78</v>
      </c>
      <c r="M313" t="s">
        <v>813</v>
      </c>
      <c r="N313" t="s">
        <v>814</v>
      </c>
      <c r="O313">
        <v>23200</v>
      </c>
      <c r="P313">
        <v>230640</v>
      </c>
      <c r="Q313">
        <v>253840</v>
      </c>
      <c r="R313">
        <v>25380</v>
      </c>
      <c r="S313">
        <v>0</v>
      </c>
      <c r="T313">
        <v>0</v>
      </c>
      <c r="U313">
        <v>0</v>
      </c>
      <c r="V313">
        <v>1041.96</v>
      </c>
      <c r="W313">
        <v>0</v>
      </c>
      <c r="X313">
        <v>0</v>
      </c>
      <c r="Y313" s="2">
        <f>V313+W313+X313</f>
        <v>1041.96</v>
      </c>
      <c r="Z313">
        <v>0</v>
      </c>
      <c r="AA313">
        <v>0</v>
      </c>
      <c r="AB313">
        <f>Y313+Z313+AA313</f>
        <v>1041.96</v>
      </c>
    </row>
    <row r="314" spans="1:28" x14ac:dyDescent="0.25">
      <c r="A314" t="s">
        <v>28</v>
      </c>
      <c r="B314">
        <v>152561</v>
      </c>
      <c r="C314" t="s">
        <v>1019</v>
      </c>
      <c r="D314" t="s">
        <v>1020</v>
      </c>
      <c r="E314" t="s">
        <v>1021</v>
      </c>
      <c r="H314" t="s">
        <v>1022</v>
      </c>
      <c r="J314" t="s">
        <v>50</v>
      </c>
      <c r="K314" t="s">
        <v>42</v>
      </c>
      <c r="L314" t="s">
        <v>99</v>
      </c>
      <c r="M314" t="s">
        <v>1023</v>
      </c>
      <c r="N314" t="s">
        <v>1024</v>
      </c>
      <c r="O314">
        <v>23100</v>
      </c>
      <c r="P314">
        <v>70000</v>
      </c>
      <c r="Q314">
        <v>93100</v>
      </c>
      <c r="R314">
        <v>9340</v>
      </c>
      <c r="S314">
        <v>0</v>
      </c>
      <c r="T314">
        <v>0</v>
      </c>
      <c r="U314">
        <v>0</v>
      </c>
      <c r="V314">
        <v>271.39</v>
      </c>
      <c r="W314">
        <v>0</v>
      </c>
      <c r="X314">
        <v>0</v>
      </c>
      <c r="Y314" s="2">
        <f>V314+W314+X314</f>
        <v>271.39</v>
      </c>
      <c r="Z314">
        <v>0</v>
      </c>
      <c r="AA314">
        <v>0</v>
      </c>
      <c r="AB314">
        <f>Y314+Z314+AA314</f>
        <v>271.39</v>
      </c>
    </row>
    <row r="315" spans="1:28" x14ac:dyDescent="0.25">
      <c r="A315" t="s">
        <v>28</v>
      </c>
      <c r="B315">
        <v>166870</v>
      </c>
      <c r="C315" t="s">
        <v>1688</v>
      </c>
      <c r="D315" t="s">
        <v>1689</v>
      </c>
      <c r="E315" t="s">
        <v>1690</v>
      </c>
      <c r="F315" t="s">
        <v>1691</v>
      </c>
      <c r="H315" t="s">
        <v>1692</v>
      </c>
      <c r="J315" t="s">
        <v>77</v>
      </c>
      <c r="K315" t="s">
        <v>42</v>
      </c>
      <c r="L315" t="s">
        <v>78</v>
      </c>
      <c r="N315" t="s">
        <v>1693</v>
      </c>
      <c r="O315">
        <v>10700</v>
      </c>
      <c r="P315">
        <v>136880</v>
      </c>
      <c r="Q315">
        <v>147580</v>
      </c>
      <c r="R315">
        <v>29500</v>
      </c>
      <c r="S315">
        <v>0</v>
      </c>
      <c r="T315">
        <v>0</v>
      </c>
      <c r="U315">
        <v>0</v>
      </c>
      <c r="V315">
        <v>1202.03</v>
      </c>
      <c r="W315">
        <v>0</v>
      </c>
      <c r="X315">
        <v>0</v>
      </c>
      <c r="Y315" s="2">
        <f>V315+W315+X315</f>
        <v>1202.03</v>
      </c>
      <c r="Z315">
        <v>0</v>
      </c>
      <c r="AA315">
        <v>0</v>
      </c>
      <c r="AB315">
        <f>Y315+Z315+AA315</f>
        <v>1202.03</v>
      </c>
    </row>
    <row r="316" spans="1:28" x14ac:dyDescent="0.25">
      <c r="A316" t="s">
        <v>28</v>
      </c>
      <c r="B316">
        <v>153828</v>
      </c>
      <c r="C316" t="s">
        <v>1064</v>
      </c>
      <c r="D316" t="s">
        <v>1065</v>
      </c>
      <c r="E316" t="s">
        <v>1066</v>
      </c>
      <c r="H316" t="s">
        <v>1067</v>
      </c>
      <c r="J316" t="s">
        <v>1068</v>
      </c>
      <c r="K316" t="s">
        <v>306</v>
      </c>
      <c r="L316" t="s">
        <v>1069</v>
      </c>
      <c r="N316" t="s">
        <v>1070</v>
      </c>
      <c r="O316">
        <v>1400</v>
      </c>
      <c r="P316">
        <v>2200</v>
      </c>
      <c r="Q316">
        <v>3600</v>
      </c>
      <c r="R316">
        <v>720</v>
      </c>
      <c r="S316">
        <v>0</v>
      </c>
      <c r="T316">
        <v>0</v>
      </c>
      <c r="U316">
        <v>0</v>
      </c>
      <c r="V316">
        <v>85.43</v>
      </c>
      <c r="W316">
        <v>0</v>
      </c>
      <c r="X316">
        <v>0</v>
      </c>
      <c r="Y316" s="2">
        <f>V316+W316+X316</f>
        <v>85.43</v>
      </c>
      <c r="Z316">
        <v>0</v>
      </c>
      <c r="AA316">
        <v>0</v>
      </c>
      <c r="AB316">
        <f>Y316+Z316+AA316</f>
        <v>85.43</v>
      </c>
    </row>
    <row r="317" spans="1:28" x14ac:dyDescent="0.25">
      <c r="A317" t="s">
        <v>28</v>
      </c>
      <c r="B317">
        <v>153827</v>
      </c>
      <c r="C317" t="s">
        <v>1071</v>
      </c>
      <c r="D317" t="s">
        <v>1072</v>
      </c>
      <c r="E317" t="s">
        <v>1066</v>
      </c>
      <c r="H317" t="s">
        <v>1067</v>
      </c>
      <c r="J317" t="s">
        <v>1068</v>
      </c>
      <c r="K317" t="s">
        <v>306</v>
      </c>
      <c r="L317" t="s">
        <v>1069</v>
      </c>
      <c r="N317" t="s">
        <v>1073</v>
      </c>
      <c r="O317">
        <v>37800</v>
      </c>
      <c r="P317">
        <v>104180</v>
      </c>
      <c r="Q317">
        <v>141980</v>
      </c>
      <c r="R317">
        <v>28200</v>
      </c>
      <c r="S317">
        <v>0</v>
      </c>
      <c r="T317">
        <v>0</v>
      </c>
      <c r="U317">
        <v>0</v>
      </c>
      <c r="V317">
        <v>1210.74</v>
      </c>
      <c r="W317">
        <v>0</v>
      </c>
      <c r="X317">
        <v>0</v>
      </c>
      <c r="Y317" s="2">
        <f>V317+W317+X317</f>
        <v>1210.74</v>
      </c>
      <c r="Z317">
        <v>0</v>
      </c>
      <c r="AA317">
        <v>0</v>
      </c>
      <c r="AB317">
        <f>Y317+Z317+AA317</f>
        <v>1210.74</v>
      </c>
    </row>
    <row r="318" spans="1:28" x14ac:dyDescent="0.25">
      <c r="A318" t="s">
        <v>28</v>
      </c>
      <c r="B318">
        <v>165730</v>
      </c>
      <c r="C318" t="s">
        <v>1651</v>
      </c>
      <c r="D318" t="s">
        <v>1652</v>
      </c>
      <c r="E318" t="s">
        <v>1653</v>
      </c>
      <c r="H318" t="s">
        <v>1654</v>
      </c>
      <c r="J318" t="s">
        <v>1655</v>
      </c>
      <c r="K318" t="s">
        <v>107</v>
      </c>
      <c r="L318" t="s">
        <v>1656</v>
      </c>
      <c r="N318" t="s">
        <v>1657</v>
      </c>
      <c r="O318">
        <v>1400</v>
      </c>
      <c r="P318">
        <v>0</v>
      </c>
      <c r="Q318">
        <v>1400</v>
      </c>
      <c r="R318">
        <v>280</v>
      </c>
      <c r="S318">
        <v>0</v>
      </c>
      <c r="T318">
        <v>0</v>
      </c>
      <c r="U318">
        <v>0</v>
      </c>
      <c r="V318">
        <v>66.83</v>
      </c>
      <c r="W318">
        <v>0</v>
      </c>
      <c r="X318">
        <v>0</v>
      </c>
      <c r="Y318" s="2">
        <f>V318+W318+X318</f>
        <v>66.83</v>
      </c>
      <c r="Z318">
        <v>0</v>
      </c>
      <c r="AA318">
        <v>0</v>
      </c>
      <c r="AB318">
        <f>Y318+Z318+AA318</f>
        <v>66.83</v>
      </c>
    </row>
    <row r="322" spans="22:22" x14ac:dyDescent="0.25">
      <c r="V322" s="1"/>
    </row>
  </sheetData>
  <sortState xmlns:xlrd2="http://schemas.microsoft.com/office/spreadsheetml/2017/richdata2" ref="A2:AB318">
    <sortCondition ref="E2:E3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__Data__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Thomas</dc:creator>
  <cp:lastModifiedBy>Beth Turner</cp:lastModifiedBy>
  <dcterms:created xsi:type="dcterms:W3CDTF">2025-04-29T13:30:48Z</dcterms:created>
  <dcterms:modified xsi:type="dcterms:W3CDTF">2025-04-29T13:33:40Z</dcterms:modified>
</cp:coreProperties>
</file>